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2" activeTab="12"/>
  </bookViews>
  <sheets>
    <sheet name="封面" sheetId="2" r:id="rId1"/>
    <sheet name="目录" sheetId="3" r:id="rId2"/>
    <sheet name="1收支总表" sheetId="4" r:id="rId3"/>
    <sheet name="2收入总表" sheetId="5" r:id="rId4"/>
    <sheet name="3支出总表" sheetId="6" r:id="rId5"/>
    <sheet name="4支出分类(政府预算)" sheetId="7" r:id="rId6"/>
    <sheet name="5支出分类（部门预算）" sheetId="8" r:id="rId7"/>
    <sheet name="6财政拨款收支总表" sheetId="9" r:id="rId8"/>
    <sheet name="7一般公共预算支出表" sheetId="10" r:id="rId9"/>
    <sheet name="8一般公共预算基本支出表--工资福利(政府预算)" sheetId="11" r:id="rId10"/>
    <sheet name="9一般公共预算基本支出表--工资福利" sheetId="12" r:id="rId11"/>
    <sheet name="10一般公共预算基本支出表--个人家庭(政府预算)" sheetId="13" r:id="rId12"/>
    <sheet name="11一般公共预算基本支出表--个人家庭" sheetId="14" r:id="rId13"/>
    <sheet name="12商品服务(政府预算)" sheetId="15" r:id="rId14"/>
    <sheet name="13商品服务" sheetId="16" r:id="rId15"/>
    <sheet name="14三公" sheetId="17" r:id="rId16"/>
    <sheet name="15政府性基金" sheetId="18" r:id="rId17"/>
    <sheet name="16政府性基金(政府预算)" sheetId="19" r:id="rId18"/>
    <sheet name="17政府性基金（部门预算）" sheetId="20" r:id="rId19"/>
    <sheet name="18国有资本经营预算" sheetId="21" r:id="rId20"/>
    <sheet name="19财政专户管理资金" sheetId="22" r:id="rId21"/>
    <sheet name="20专项清单" sheetId="23" r:id="rId22"/>
    <sheet name="21项目支出绩效目标表" sheetId="24" r:id="rId23"/>
    <sheet name="22整体支出绩效目标表" sheetId="25" r:id="rId24"/>
    <sheet name="Sheet1" sheetId="26" r:id="rId25"/>
  </sheets>
  <calcPr calcId="144525"/>
</workbook>
</file>

<file path=xl/sharedStrings.xml><?xml version="1.0" encoding="utf-8"?>
<sst xmlns="http://schemas.openxmlformats.org/spreadsheetml/2006/main" count="1158" uniqueCount="405">
  <si>
    <t>2022年部门预算公开表</t>
  </si>
  <si>
    <t>单位编码：</t>
  </si>
  <si>
    <t>407002</t>
  </si>
  <si>
    <t>单位名称：</t>
  </si>
  <si>
    <t>邵阳市双清区建设工程安全和质量监督站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</si>
  <si>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</si>
  <si>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</si>
  <si>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</si>
  <si>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</si>
  <si>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</si>
  <si>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</si>
  <si>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</si>
  <si>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</si>
  <si>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</si>
  <si>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</si>
  <si>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</si>
  <si>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</si>
  <si>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</si>
  <si>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</si>
  <si>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</si>
  <si>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</si>
  <si>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</si>
  <si>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</si>
  <si>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</si>
  <si>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</si>
  <si>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</si>
  <si>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</si>
  <si>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</si>
  <si>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</si>
  <si>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</si>
  <si>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部门：407_邵阳市双清区住房和城乡建设局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</si>
  <si>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</si>
  <si>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</si>
  <si>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</si>
  <si>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</si>
  <si>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</si>
  <si>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</si>
  <si>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</si>
  <si>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</si>
  <si>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</si>
  <si>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</si>
  <si>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</si>
  <si>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</si>
  <si>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</si>
  <si>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</si>
  <si>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</si>
  <si>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</si>
  <si>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</si>
  <si>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</si>
  <si>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</si>
  <si>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</si>
  <si>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</si>
  <si>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</si>
  <si>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</si>
  <si>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</si>
  <si>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</si>
  <si>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</si>
  <si>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</si>
  <si>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</si>
  <si>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</si>
  <si>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</si>
  <si>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</si>
  <si>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</si>
  <si>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</si>
  <si>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</si>
  <si>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</si>
  <si>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</si>
  <si>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</si>
  <si>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</si>
  <si>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</si>
  <si>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</si>
  <si>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</si>
  <si>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</si>
  <si>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</si>
  <si>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</si>
  <si>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</si>
  <si>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</si>
  <si>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</si>
  <si>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</si>
  <si>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</si>
  <si>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</si>
  <si>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</si>
  <si>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</si>
  <si>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</si>
  <si>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</si>
  <si>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</si>
  <si>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</si>
  <si>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</si>
  <si>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</si>
  <si>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</si>
  <si>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</si>
  <si>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</si>
  <si>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</si>
  <si>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</si>
  <si>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</si>
  <si>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</si>
  <si>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</si>
  <si>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</si>
  <si>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</si>
  <si>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</si>
  <si>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</si>
  <si>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</si>
  <si>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</si>
  <si>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</si>
  <si>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</si>
  <si>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</si>
  <si>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</si>
  <si>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</si>
  <si>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</si>
  <si>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</si>
  <si>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</si>
  <si>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</si>
  <si>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</si>
  <si>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</si>
  <si>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</si>
  <si>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</si>
  <si>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</si>
  <si>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</si>
  <si>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</si>
  <si>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</si>
  <si>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</si>
  <si>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</si>
  <si>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</si>
  <si>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</si>
  <si>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</si>
  <si>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</si>
  <si>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</si>
  <si>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</si>
  <si>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</si>
  <si>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</si>
  <si>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</si>
  <si>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</si>
  <si>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</si>
  <si>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</si>
  <si>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</si>
  <si>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</si>
  <si>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</si>
  <si>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</si>
  <si>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</si>
  <si>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</si>
  <si>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</si>
  <si>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</si>
  <si>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</si>
  <si>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</si>
  <si>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</si>
  <si>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</si>
  <si>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</si>
  <si>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</si>
  <si>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</si>
  <si>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</si>
  <si>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</si>
  <si>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</si>
  <si>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</si>
  <si>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407</t>
  </si>
  <si>
    <t>邵阳市双清区住房和城乡建设局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</si>
  <si>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</si>
  <si>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</si>
  <si>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</si>
  <si>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</si>
  <si>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</si>
  <si>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</si>
  <si>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</si>
  <si>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</si>
  <si>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</si>
  <si>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</si>
  <si>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</si>
  <si>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</si>
  <si>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</si>
  <si>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</si>
  <si>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>02</t>
  </si>
  <si>
    <t>2080502</t>
  </si>
  <si>
    <t>事业单位离退休</t>
  </si>
  <si>
    <t>2080505</t>
  </si>
  <si>
    <t>机关事业单位基本养老保险缴费支出</t>
  </si>
  <si>
    <t>08</t>
  </si>
  <si>
    <t>2080508</t>
  </si>
  <si>
    <t>对机关事业单位职业年金的补助</t>
  </si>
  <si>
    <t>99</t>
  </si>
  <si>
    <t>2080599</t>
  </si>
  <si>
    <t>其他行政事业单位养老支出</t>
  </si>
  <si>
    <t>27</t>
  </si>
  <si>
    <t>01</t>
  </si>
  <si>
    <t>2082701</t>
  </si>
  <si>
    <t>财政对失业保险基金的补助</t>
  </si>
  <si>
    <t>2082702</t>
  </si>
  <si>
    <t>财政对工伤保险基金的补助</t>
  </si>
  <si>
    <t>210</t>
  </si>
  <si>
    <t>11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</si>
  <si>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</si>
  <si>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</si>
  <si>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</si>
  <si>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</si>
  <si>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</si>
  <si>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</si>
  <si>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212</t>
  </si>
  <si>
    <t>2120101</t>
  </si>
  <si>
    <t>行政运行</t>
  </si>
  <si>
    <t>2120102</t>
  </si>
  <si>
    <t>一般行政管理事务</t>
  </si>
  <si>
    <t>221</t>
  </si>
  <si>
    <t>2210201</t>
  </si>
  <si>
    <t>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</si>
  <si>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</si>
  <si>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</si>
  <si>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</si>
  <si>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</si>
  <si>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</si>
  <si>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</si>
  <si>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</si>
  <si>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</si>
  <si>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</si>
  <si>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</si>
  <si>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</si>
  <si>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</si>
  <si>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</si>
  <si>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</si>
  <si>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</si>
  <si>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</si>
  <si>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</si>
  <si>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</si>
  <si>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</si>
  <si>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</si>
  <si>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</si>
  <si>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</si>
  <si>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</si>
  <si>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</si>
  <si>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</si>
  <si>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</si>
  <si>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</si>
  <si>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</si>
  <si>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</si>
  <si>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</si>
  <si>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</si>
  <si>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</si>
  <si>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</si>
  <si>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</si>
  <si>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</si>
  <si>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</si>
  <si>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</si>
  <si>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</si>
  <si>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</si>
  <si>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</si>
  <si>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</si>
  <si>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</si>
  <si>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</si>
  <si>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商品和服务支出</t>
  </si>
  <si>
    <t>社会保障和就业支出</t>
  </si>
  <si>
    <t>5</t>
  </si>
  <si>
    <t>行政事业单位养老支出</t>
  </si>
  <si>
    <t>财政对其他社会保险基金的补助</t>
  </si>
  <si>
    <t>其他财政对社会保险基金的补助</t>
  </si>
  <si>
    <t>卫生健康支出</t>
  </si>
  <si>
    <t>行政事业单位医疗</t>
  </si>
  <si>
    <t>城乡社区支出</t>
  </si>
  <si>
    <t>1</t>
  </si>
  <si>
    <t>城乡社区管理事务</t>
  </si>
  <si>
    <t>住房保障支出</t>
  </si>
  <si>
    <t>2</t>
  </si>
  <si>
    <t>住房改革支出</t>
  </si>
  <si>
    <t>部门公开表08</t>
  </si>
  <si>
    <t>工资奖金津补贴</t>
  </si>
  <si>
    <t>社会保障缴费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</si>
  <si>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</si>
  <si>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</si>
  <si>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</si>
  <si>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</si>
  <si>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</si>
  <si>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</si>
  <si>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</si>
  <si>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</si>
  <si>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</si>
  <si>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</si>
  <si>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</si>
  <si>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</si>
  <si>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</si>
  <si>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</si>
  <si>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</si>
  <si>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</si>
  <si>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</si>
  <si>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</si>
  <si>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</si>
  <si>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</si>
  <si>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</si>
  <si>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</si>
  <si>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</si>
  <si>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</si>
  <si>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</si>
  <si>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</si>
  <si>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</si>
  <si>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</si>
  <si>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</si>
  <si>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</si>
  <si>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</si>
  <si>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</si>
  <si>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</si>
  <si>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</si>
  <si>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</si>
  <si>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</si>
  <si>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</si>
  <si>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</si>
  <si>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</si>
  <si>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</si>
  <si>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</si>
  <si>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</si>
  <si>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</si>
  <si>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</si>
  <si>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</si>
  <si>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</si>
  <si>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</si>
  <si>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</si>
  <si>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</si>
  <si>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</si>
  <si>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</si>
  <si>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</si>
  <si>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</si>
  <si>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</si>
  <si>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</si>
  <si>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</si>
  <si>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</si>
  <si>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</si>
  <si>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</si>
  <si>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</si>
  <si>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</si>
  <si>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</si>
  <si>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</si>
  <si>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</si>
  <si>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</si>
  <si>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</si>
  <si>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</si>
  <si>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</si>
  <si>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</si>
  <si>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</si>
  <si>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</si>
  <si>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</si>
  <si>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</si>
  <si>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</si>
  <si>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</si>
  <si>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</si>
  <si>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</si>
  <si>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</si>
  <si>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</si>
  <si>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</si>
  <si>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</si>
  <si>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</si>
  <si>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</si>
  <si>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</si>
  <si>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</si>
  <si>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</si>
  <si>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</si>
  <si>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</si>
  <si>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</si>
  <si>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</si>
  <si>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</si>
  <si>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</si>
  <si>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</si>
  <si>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</si>
  <si>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</si>
  <si>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</si>
  <si>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</si>
  <si>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</si>
  <si>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</si>
  <si>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</si>
  <si>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</si>
  <si>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</si>
  <si>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</si>
  <si>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</si>
  <si>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</si>
  <si>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</si>
  <si>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</si>
  <si>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</si>
  <si>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</si>
  <si>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</si>
  <si>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</si>
  <si>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</si>
  <si>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</si>
  <si>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</si>
  <si>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</si>
  <si>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</si>
  <si>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</si>
  <si>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</si>
  <si>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</si>
  <si>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</si>
  <si>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</si>
  <si>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</si>
  <si>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</si>
  <si>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</si>
  <si>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1、三公经费2022年比2021年下降5%，商品服务支出下降10%；       2、政府采购率100%；   3、固定资产做到账表、账实、账帐相符，固定资产利用率100%</t>
  </si>
  <si>
    <t>产出指标</t>
  </si>
  <si>
    <t>重点工作任务完成</t>
  </si>
  <si>
    <t>重点工作实际完成率</t>
  </si>
  <si>
    <t>定量指标</t>
  </si>
  <si>
    <t>≥95%</t>
  </si>
  <si>
    <t>百分比</t>
  </si>
  <si>
    <t>重点工作实际完成率=（重点工作实际完成数/交办或下达数）*100%</t>
  </si>
  <si>
    <t>2022年工作设想</t>
  </si>
  <si>
    <t>履职目标实现</t>
  </si>
  <si>
    <t>完成度</t>
  </si>
  <si>
    <t>效益指标</t>
  </si>
  <si>
    <t>履职效益</t>
  </si>
  <si>
    <t>实际完成率</t>
  </si>
  <si>
    <t>实际完成率=（实际完成工作数/计划工作数）*100%</t>
  </si>
  <si>
    <t>满意度</t>
  </si>
  <si>
    <t>受益群体满意度</t>
  </si>
  <si>
    <t>定性指标</t>
  </si>
  <si>
    <t>≥90%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</si>
</sst>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9"/>
      <color rgb="FF000000"/>
      <name val="SimSun"/>
      <charset val="134"/>
    </font>
    <font>
      <sz val="11"/>
      <color theme="1"/>
      <name val="Calibri"/>
      <charset val="134"/>
    </font>
    <font>
      <b/>
      <sz val="17"/>
      <color rgb="FF000000"/>
      <name val="SimSun"/>
      <charset val="134"/>
    </font>
    <font>
      <b/>
      <sz val="9"/>
      <color rgb="FF000000"/>
      <name val="SimSun"/>
      <charset val="134"/>
    </font>
    <font>
      <b/>
      <sz val="8"/>
      <color rgb="FF000000"/>
      <name val="SimSun"/>
      <charset val="134"/>
    </font>
    <font>
      <sz val="7"/>
      <color rgb="FF000000"/>
      <name val="SimSun"/>
      <charset val="134"/>
    </font>
    <font>
      <sz val="11"/>
      <color rgb="FF000000"/>
      <name val="等线"/>
      <charset val="134"/>
      <scheme val="minor"/>
    </font>
    <font>
      <b/>
      <sz val="19"/>
      <color rgb="FF000000"/>
      <name val="SimSun"/>
      <charset val="134"/>
    </font>
    <font>
      <b/>
      <sz val="7"/>
      <color rgb="FF000000"/>
      <name val="SimSun"/>
      <charset val="134"/>
    </font>
    <font>
      <b/>
      <sz val="15"/>
      <color rgb="FF000000"/>
      <name val="SimSun"/>
      <charset val="134"/>
    </font>
    <font>
      <sz val="11"/>
      <color rgb="FF000000"/>
      <name val="SimSun"/>
      <charset val="134"/>
    </font>
    <font>
      <b/>
      <sz val="2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77">
    <xf numFmtId="0" fontId="0" fillId="0" borderId="0" xfId="0"/>
    <xf numFmtId="0" fontId="0" fillId="0" borderId="0" xfId="50" applyNumberFormat="1" applyFont="1" applyFill="1" applyBorder="1" applyAlignment="1" applyProtection="1">
      <alignment wrapText="1"/>
    </xf>
    <xf numFmtId="49" fontId="0" fillId="0" borderId="0" xfId="50" applyNumberFormat="1" applyFont="1" applyFill="1" applyBorder="1" applyAlignment="1" applyProtection="1"/>
    <xf numFmtId="49" fontId="1" fillId="0" borderId="0" xfId="50" applyNumberFormat="1" applyFont="1" applyFill="1" applyBorder="1" applyAlignment="1" applyProtection="1">
      <alignment vertical="center"/>
    </xf>
    <xf numFmtId="49" fontId="2" fillId="0" borderId="0" xfId="50" applyNumberFormat="1" applyFont="1" applyFill="1" applyBorder="1" applyAlignment="1" applyProtection="1"/>
    <xf numFmtId="0" fontId="2" fillId="0" borderId="0" xfId="50" applyNumberFormat="1" applyFont="1" applyFill="1" applyBorder="1" applyAlignment="1" applyProtection="1"/>
    <xf numFmtId="49" fontId="3" fillId="0" borderId="0" xfId="50" applyNumberFormat="1" applyFont="1" applyFill="1" applyBorder="1" applyAlignment="1" applyProtection="1">
      <alignment horizontal="center" vertical="center"/>
    </xf>
    <xf numFmtId="0" fontId="3" fillId="0" borderId="0" xfId="50" applyNumberFormat="1" applyFont="1" applyFill="1" applyBorder="1" applyAlignment="1" applyProtection="1">
      <alignment horizontal="center" vertical="center"/>
    </xf>
    <xf numFmtId="49" fontId="4" fillId="0" borderId="0" xfId="50" applyNumberFormat="1" applyFont="1" applyFill="1" applyBorder="1" applyAlignment="1" applyProtection="1">
      <alignment vertical="center"/>
      <protection locked="0"/>
    </xf>
    <xf numFmtId="0" fontId="4" fillId="0" borderId="0" xfId="50" applyNumberFormat="1" applyFont="1" applyFill="1" applyBorder="1" applyAlignment="1" applyProtection="1">
      <alignment vertical="center"/>
      <protection locked="0"/>
    </xf>
    <xf numFmtId="49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 applyProtection="1">
      <alignment vertical="center"/>
      <protection locked="0"/>
    </xf>
    <xf numFmtId="4" fontId="6" fillId="0" borderId="1" xfId="50" applyNumberFormat="1" applyFont="1" applyFill="1" applyBorder="1" applyAlignment="1" applyProtection="1">
      <alignment vertical="center"/>
      <protection locked="0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49" fontId="1" fillId="0" borderId="0" xfId="50" applyNumberFormat="1" applyFont="1" applyFill="1" applyBorder="1" applyAlignment="1" applyProtection="1">
      <alignment horizontal="right" vertical="center"/>
    </xf>
    <xf numFmtId="49" fontId="4" fillId="0" borderId="0" xfId="50" applyNumberFormat="1" applyFont="1" applyFill="1" applyBorder="1" applyAlignment="1" applyProtection="1">
      <alignment horizontal="right" vertical="center"/>
    </xf>
    <xf numFmtId="0" fontId="7" fillId="0" borderId="0" xfId="50" applyNumberFormat="1" applyFont="1" applyFill="1" applyBorder="1" applyAlignment="1" applyProtection="1"/>
    <xf numFmtId="0" fontId="1" fillId="0" borderId="0" xfId="50" applyNumberFormat="1" applyFont="1" applyFill="1" applyBorder="1" applyAlignment="1" applyProtection="1">
      <alignment vertical="center"/>
    </xf>
    <xf numFmtId="0" fontId="8" fillId="0" borderId="0" xfId="50" applyNumberFormat="1" applyFont="1" applyFill="1" applyBorder="1" applyAlignment="1" applyProtection="1">
      <alignment horizontal="center" vertical="center"/>
    </xf>
    <xf numFmtId="0" fontId="9" fillId="0" borderId="1" xfId="50" applyNumberFormat="1" applyFont="1" applyFill="1" applyBorder="1" applyAlignment="1" applyProtection="1">
      <alignment horizontal="left" vertical="center"/>
      <protection locked="0"/>
    </xf>
    <xf numFmtId="4" fontId="9" fillId="0" borderId="1" xfId="50" applyNumberFormat="1" applyFont="1" applyFill="1" applyBorder="1" applyAlignment="1" applyProtection="1">
      <alignment vertical="center"/>
      <protection locked="0"/>
    </xf>
    <xf numFmtId="0" fontId="9" fillId="0" borderId="1" xfId="50" applyNumberFormat="1" applyFont="1" applyFill="1" applyBorder="1" applyAlignment="1" applyProtection="1">
      <alignment vertical="center"/>
      <protection locked="0"/>
    </xf>
    <xf numFmtId="0" fontId="1" fillId="0" borderId="0" xfId="50" applyNumberFormat="1" applyFont="1" applyFill="1" applyBorder="1" applyAlignment="1" applyProtection="1">
      <alignment horizontal="right" vertical="center"/>
    </xf>
    <xf numFmtId="0" fontId="4" fillId="0" borderId="0" xfId="50" applyNumberFormat="1" applyFont="1" applyFill="1" applyBorder="1" applyAlignment="1" applyProtection="1">
      <alignment horizontal="right" vertical="center"/>
    </xf>
    <xf numFmtId="0" fontId="0" fillId="0" borderId="0" xfId="50" applyNumberFormat="1" applyFont="1" applyFill="1" applyBorder="1" applyAlignment="1" applyProtection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center" vertical="center"/>
    </xf>
    <xf numFmtId="0" fontId="5" fillId="0" borderId="1" xfId="50" applyNumberFormat="1" applyFont="1" applyFill="1" applyBorder="1" applyAlignment="1" applyProtection="1">
      <alignment horizontal="center" vertical="center"/>
    </xf>
    <xf numFmtId="49" fontId="9" fillId="0" borderId="1" xfId="50" applyNumberFormat="1" applyFont="1" applyFill="1" applyBorder="1" applyAlignment="1" applyProtection="1">
      <alignment vertical="center"/>
      <protection locked="0"/>
    </xf>
    <xf numFmtId="49" fontId="9" fillId="0" borderId="1" xfId="50" applyNumberFormat="1" applyFont="1" applyFill="1" applyBorder="1" applyAlignment="1" applyProtection="1">
      <alignment horizontal="center" vertical="center"/>
      <protection locked="0"/>
    </xf>
    <xf numFmtId="0" fontId="0" fillId="0" borderId="0" xfId="50" applyNumberFormat="1" applyFont="1" applyFill="1" applyBorder="1" applyAlignment="1" applyProtection="1">
      <protection locked="0"/>
    </xf>
    <xf numFmtId="49" fontId="1" fillId="0" borderId="1" xfId="50" applyNumberFormat="1" applyFont="1" applyFill="1" applyBorder="1" applyAlignment="1" applyProtection="1">
      <alignment vertical="center"/>
      <protection locked="0"/>
    </xf>
    <xf numFmtId="4" fontId="9" fillId="0" borderId="1" xfId="50" applyNumberFormat="1" applyFont="1" applyFill="1" applyBorder="1" applyAlignment="1" applyProtection="1">
      <alignment horizontal="right" vertical="center"/>
      <protection locked="0"/>
    </xf>
    <xf numFmtId="0" fontId="1" fillId="0" borderId="1" xfId="49" applyNumberFormat="1" applyFont="1" applyFill="1" applyBorder="1" applyAlignment="1" applyProtection="1">
      <alignment vertical="center"/>
      <protection locked="0"/>
    </xf>
    <xf numFmtId="0" fontId="4" fillId="0" borderId="1" xfId="49" applyNumberFormat="1" applyFont="1" applyFill="1" applyBorder="1" applyAlignment="1" applyProtection="1">
      <alignment vertical="center"/>
      <protection locked="0"/>
    </xf>
    <xf numFmtId="49" fontId="1" fillId="0" borderId="0" xfId="49" applyNumberFormat="1" applyFont="1" applyFill="1" applyBorder="1" applyAlignment="1" applyProtection="1">
      <alignment vertical="center"/>
    </xf>
    <xf numFmtId="49" fontId="3" fillId="0" borderId="0" xfId="49" applyNumberFormat="1" applyFont="1" applyFill="1" applyBorder="1" applyAlignment="1" applyProtection="1">
      <alignment horizontal="center" vertical="center"/>
    </xf>
    <xf numFmtId="49" fontId="4" fillId="0" borderId="0" xfId="49" applyNumberFormat="1" applyFont="1" applyFill="1" applyBorder="1" applyAlignment="1" applyProtection="1">
      <alignment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/>
    </xf>
    <xf numFmtId="0" fontId="0" fillId="0" borderId="0" xfId="49" applyNumberFormat="1" applyFont="1" applyFill="1" applyBorder="1" applyAlignment="1" applyProtection="1">
      <alignment wrapText="1"/>
    </xf>
    <xf numFmtId="49" fontId="0" fillId="0" borderId="0" xfId="49" applyNumberFormat="1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NumberFormat="1" applyFont="1" applyFill="1" applyBorder="1" applyAlignment="1" applyProtection="1"/>
    <xf numFmtId="49" fontId="8" fillId="0" borderId="0" xfId="49" applyNumberFormat="1" applyFont="1" applyFill="1" applyBorder="1" applyAlignment="1" applyProtection="1">
      <alignment horizontal="center" vertical="center"/>
    </xf>
    <xf numFmtId="0" fontId="8" fillId="0" borderId="0" xfId="49" applyNumberFormat="1" applyFont="1" applyFill="1" applyBorder="1" applyAlignment="1" applyProtection="1">
      <alignment horizontal="center" vertical="center"/>
    </xf>
    <xf numFmtId="0" fontId="4" fillId="0" borderId="0" xfId="49" applyNumberFormat="1" applyFont="1" applyFill="1" applyBorder="1" applyAlignment="1" applyProtection="1">
      <alignment vertical="center"/>
      <protection locked="0"/>
    </xf>
    <xf numFmtId="49" fontId="4" fillId="0" borderId="1" xfId="49" applyNumberFormat="1" applyFont="1" applyFill="1" applyBorder="1" applyAlignment="1" applyProtection="1">
      <alignment horizontal="center" vertical="center"/>
    </xf>
    <xf numFmtId="0" fontId="4" fillId="0" borderId="1" xfId="49" applyNumberFormat="1" applyFont="1" applyFill="1" applyBorder="1" applyAlignment="1" applyProtection="1">
      <alignment horizontal="center" vertical="center"/>
    </xf>
    <xf numFmtId="49" fontId="4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49" fontId="4" fillId="0" borderId="1" xfId="49" applyNumberFormat="1" applyFont="1" applyFill="1" applyBorder="1" applyAlignment="1" applyProtection="1">
      <alignment vertical="center"/>
      <protection locked="0"/>
    </xf>
    <xf numFmtId="4" fontId="4" fillId="0" borderId="1" xfId="49" applyNumberFormat="1" applyFont="1" applyFill="1" applyBorder="1" applyAlignment="1" applyProtection="1">
      <alignment vertical="center"/>
      <protection locked="0"/>
    </xf>
    <xf numFmtId="0" fontId="1" fillId="0" borderId="1" xfId="49" applyNumberFormat="1" applyFont="1" applyFill="1" applyBorder="1" applyAlignment="1" applyProtection="1">
      <alignment horizontal="left" vertical="center"/>
      <protection locked="0"/>
    </xf>
    <xf numFmtId="4" fontId="4" fillId="0" borderId="1" xfId="49" applyNumberFormat="1" applyFont="1" applyFill="1" applyBorder="1" applyAlignment="1" applyProtection="1">
      <alignment horizontal="right" vertical="center"/>
      <protection locked="0"/>
    </xf>
    <xf numFmtId="0" fontId="1" fillId="0" borderId="0" xfId="49" applyNumberFormat="1" applyFont="1" applyFill="1" applyBorder="1" applyAlignment="1" applyProtection="1">
      <alignment horizontal="right" vertical="center"/>
    </xf>
    <xf numFmtId="0" fontId="4" fillId="0" borderId="0" xfId="49" applyNumberFormat="1" applyFont="1" applyFill="1" applyBorder="1" applyAlignment="1" applyProtection="1">
      <alignment horizontal="right" vertical="center"/>
    </xf>
    <xf numFmtId="0" fontId="3" fillId="0" borderId="0" xfId="49" applyNumberFormat="1" applyFont="1" applyFill="1" applyBorder="1" applyAlignment="1" applyProtection="1">
      <alignment horizontal="center" vertical="center"/>
    </xf>
    <xf numFmtId="0" fontId="1" fillId="0" borderId="0" xfId="49" applyNumberFormat="1" applyFont="1" applyFill="1" applyBorder="1" applyAlignment="1" applyProtection="1">
      <alignment vertical="center"/>
    </xf>
    <xf numFmtId="0" fontId="4" fillId="0" borderId="1" xfId="49" applyNumberFormat="1" applyFont="1" applyFill="1" applyBorder="1" applyAlignment="1" applyProtection="1">
      <alignment vertical="center"/>
    </xf>
    <xf numFmtId="0" fontId="1" fillId="0" borderId="1" xfId="49" applyNumberFormat="1" applyFont="1" applyFill="1" applyBorder="1" applyAlignment="1" applyProtection="1">
      <alignment vertical="center"/>
    </xf>
    <xf numFmtId="4" fontId="1" fillId="0" borderId="1" xfId="49" applyNumberFormat="1" applyFont="1" applyFill="1" applyBorder="1" applyAlignment="1" applyProtection="1">
      <alignment vertical="center"/>
      <protection locked="0"/>
    </xf>
    <xf numFmtId="4" fontId="1" fillId="0" borderId="1" xfId="49" applyNumberFormat="1" applyFont="1" applyFill="1" applyBorder="1" applyAlignment="1" applyProtection="1">
      <alignment horizontal="right" vertical="center"/>
      <protection locked="0"/>
    </xf>
    <xf numFmtId="4" fontId="1" fillId="0" borderId="1" xfId="49" applyNumberFormat="1" applyFont="1" applyFill="1" applyBorder="1" applyAlignment="1" applyProtection="1">
      <alignment vertical="center"/>
    </xf>
    <xf numFmtId="49" fontId="1" fillId="0" borderId="0" xfId="49" applyNumberFormat="1" applyFont="1" applyFill="1" applyBorder="1" applyAlignment="1" applyProtection="1">
      <alignment horizontal="center" vertical="center"/>
    </xf>
    <xf numFmtId="49" fontId="4" fillId="0" borderId="0" xfId="49" applyNumberFormat="1" applyFont="1" applyFill="1" applyBorder="1" applyAlignment="1" applyProtection="1">
      <alignment horizontal="left" vertical="center"/>
      <protection locked="0"/>
    </xf>
    <xf numFmtId="0" fontId="4" fillId="0" borderId="0" xfId="49" applyNumberFormat="1" applyFont="1" applyFill="1" applyBorder="1" applyAlignment="1" applyProtection="1">
      <alignment horizontal="left" vertical="center"/>
      <protection locked="0"/>
    </xf>
    <xf numFmtId="49" fontId="1" fillId="0" borderId="1" xfId="49" applyNumberFormat="1" applyFont="1" applyFill="1" applyBorder="1" applyAlignment="1" applyProtection="1">
      <alignment vertical="center"/>
      <protection locked="0"/>
    </xf>
    <xf numFmtId="0" fontId="10" fillId="0" borderId="0" xfId="49" applyNumberFormat="1" applyFont="1" applyFill="1" applyBorder="1" applyAlignment="1" applyProtection="1">
      <alignment horizontal="center" vertical="center"/>
    </xf>
    <xf numFmtId="0" fontId="4" fillId="0" borderId="1" xfId="49" applyNumberFormat="1" applyFont="1" applyFill="1" applyBorder="1" applyAlignment="1" applyProtection="1">
      <alignment horizontal="left" vertical="center"/>
    </xf>
    <xf numFmtId="0" fontId="11" fillId="0" borderId="1" xfId="49" applyNumberFormat="1" applyFont="1" applyFill="1" applyBorder="1" applyAlignment="1" applyProtection="1">
      <alignment horizontal="center" vertical="center"/>
    </xf>
    <xf numFmtId="0" fontId="11" fillId="0" borderId="1" xfId="49" applyNumberFormat="1" applyFont="1" applyFill="1" applyBorder="1" applyAlignment="1" applyProtection="1">
      <alignment horizontal="left" vertical="center"/>
    </xf>
    <xf numFmtId="0" fontId="11" fillId="2" borderId="1" xfId="49" applyNumberFormat="1" applyFont="1" applyFill="1" applyBorder="1" applyAlignment="1" applyProtection="1">
      <alignment horizontal="left" vertical="center"/>
    </xf>
    <xf numFmtId="0" fontId="12" fillId="0" borderId="0" xfId="49" applyNumberFormat="1" applyFont="1" applyFill="1" applyBorder="1" applyAlignment="1" applyProtection="1">
      <alignment horizontal="center" vertical="center"/>
    </xf>
    <xf numFmtId="0" fontId="4" fillId="0" borderId="0" xfId="49" applyNumberFormat="1" applyFont="1" applyFill="1" applyBorder="1" applyAlignment="1" applyProtection="1">
      <alignment vertical="center"/>
    </xf>
    <xf numFmtId="0" fontId="10" fillId="0" borderId="0" xfId="49" applyNumberFormat="1" applyFont="1" applyFill="1" applyBorder="1" applyAlignment="1" applyProtection="1">
      <alignment vertical="center"/>
    </xf>
    <xf numFmtId="0" fontId="10" fillId="0" borderId="0" xfId="49" applyNumberFormat="1" applyFont="1" applyFill="1" applyBorder="1" applyAlignment="1" applyProtection="1">
      <alignment horizontal="left" vertical="center"/>
    </xf>
    <xf numFmtId="0" fontId="10" fillId="0" borderId="0" xfId="49" applyNumberFormat="1" applyFont="1" applyFill="1" applyBorder="1" applyAlignment="1" applyProtection="1">
      <alignment horizontal="left" vertical="center"/>
      <protection locked="0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1" xfId="49"/>
    <cellStyle name="Normal 2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Them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workbookViewId="0">
      <selection activeCell="E4" sqref="E4:H5"/>
    </sheetView>
  </sheetViews>
  <sheetFormatPr defaultColWidth="9" defaultRowHeight="13.5" outlineLevelRow="4"/>
  <cols>
    <col min="1" max="1" width="3.70833333333333" customWidth="1"/>
    <col min="2" max="2" width="3.85833333333333" customWidth="1"/>
    <col min="3" max="3" width="4.56666666666667" customWidth="1"/>
    <col min="4" max="4" width="19.2833333333333" customWidth="1"/>
    <col min="5" max="11" width="9.70833333333333" customWidth="1"/>
  </cols>
  <sheetData>
    <row r="1" ht="73.5" customHeight="1" spans="1:9">
      <c r="A1" s="72" t="s">
        <v>0</v>
      </c>
      <c r="B1" s="72"/>
      <c r="C1" s="72"/>
      <c r="D1" s="72"/>
      <c r="E1" s="72"/>
      <c r="F1" s="72"/>
      <c r="G1" s="72"/>
      <c r="H1" s="72"/>
      <c r="I1" s="72"/>
    </row>
    <row r="2" ht="23.25" customHeight="1" spans="1:9">
      <c r="A2" s="73"/>
      <c r="B2" s="73"/>
      <c r="C2" s="73"/>
      <c r="D2" s="73"/>
      <c r="E2" s="73"/>
      <c r="F2" s="73"/>
      <c r="G2" s="73"/>
      <c r="H2" s="73"/>
      <c r="I2" s="73"/>
    </row>
    <row r="3" ht="21.75" customHeight="1" spans="1:9">
      <c r="A3" s="73"/>
      <c r="B3" s="73"/>
      <c r="C3" s="73"/>
      <c r="D3" s="73"/>
      <c r="E3" s="73"/>
      <c r="F3" s="73"/>
      <c r="G3" s="73"/>
      <c r="H3" s="73"/>
      <c r="I3" s="73"/>
    </row>
    <row r="4" ht="39.75" customHeight="1" spans="1:9">
      <c r="A4" s="74"/>
      <c r="B4" s="75"/>
      <c r="C4" s="57"/>
      <c r="D4" s="74" t="s">
        <v>1</v>
      </c>
      <c r="E4" s="76" t="s">
        <v>2</v>
      </c>
      <c r="F4" s="76"/>
      <c r="G4" s="76"/>
      <c r="H4" s="76"/>
      <c r="I4" s="57"/>
    </row>
    <row r="5" ht="54" customHeight="1" spans="1:9">
      <c r="A5" s="74"/>
      <c r="B5" s="75"/>
      <c r="C5" s="57"/>
      <c r="D5" s="74" t="s">
        <v>3</v>
      </c>
      <c r="E5" s="76" t="s">
        <v>4</v>
      </c>
      <c r="F5" s="76"/>
      <c r="G5" s="76"/>
      <c r="H5" s="76"/>
      <c r="I5" s="57"/>
    </row>
  </sheetData>
  <mergeCells count="3">
    <mergeCell ref="A1:I1"/>
    <mergeCell ref="E4:H4"/>
    <mergeCell ref="E5:H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workbookViewId="0">
      <selection activeCell="H1" sqref="H1"/>
    </sheetView>
  </sheetViews>
  <sheetFormatPr defaultColWidth="9" defaultRowHeight="13.5"/>
  <cols>
    <col min="1" max="1" width="4.28333333333333" style="40" customWidth="1"/>
    <col min="2" max="2" width="4.70833333333333" customWidth="1"/>
    <col min="3" max="3" width="5.425" customWidth="1"/>
    <col min="4" max="4" width="9.56666666666667" customWidth="1"/>
    <col min="5" max="5" width="21.2833333333333" customWidth="1"/>
    <col min="6" max="14" width="17.1416666666667" customWidth="1"/>
    <col min="15" max="16" width="9.70833333333333" customWidth="1"/>
  </cols>
  <sheetData>
    <row r="1" ht="16.5" customHeight="1" spans="1:14">
      <c r="A1" s="35"/>
      <c r="B1" s="41"/>
      <c r="C1" s="41"/>
      <c r="D1" s="41"/>
      <c r="E1" s="41"/>
      <c r="F1" s="42"/>
      <c r="G1" s="42"/>
      <c r="H1" s="42"/>
      <c r="I1" s="42"/>
      <c r="J1" s="42"/>
      <c r="K1" s="42"/>
      <c r="L1" s="42"/>
      <c r="M1" s="54" t="s">
        <v>259</v>
      </c>
      <c r="N1" s="54"/>
    </row>
    <row r="2" ht="45" customHeight="1" spans="1:14">
      <c r="A2" s="36" t="s">
        <v>14</v>
      </c>
      <c r="B2" s="36"/>
      <c r="C2" s="36"/>
      <c r="D2" s="36"/>
      <c r="E2" s="36"/>
      <c r="F2" s="56"/>
      <c r="G2" s="56"/>
      <c r="H2" s="56"/>
      <c r="I2" s="56"/>
      <c r="J2" s="56"/>
      <c r="K2" s="56"/>
      <c r="L2" s="56"/>
      <c r="M2" s="56"/>
      <c r="N2" s="56"/>
    </row>
    <row r="3" ht="22.5" customHeight="1" spans="1:14">
      <c r="A3" s="37" t="s">
        <v>30</v>
      </c>
      <c r="B3" s="37"/>
      <c r="C3" s="37"/>
      <c r="D3" s="37"/>
      <c r="E3" s="37"/>
      <c r="F3" s="45"/>
      <c r="G3" s="45"/>
      <c r="H3" s="45"/>
      <c r="I3" s="45"/>
      <c r="J3" s="45"/>
      <c r="K3" s="45"/>
      <c r="L3" s="45"/>
      <c r="M3" s="55" t="s">
        <v>31</v>
      </c>
      <c r="N3" s="55"/>
    </row>
    <row r="4" ht="42" customHeight="1" spans="1:14">
      <c r="A4" s="46" t="s">
        <v>156</v>
      </c>
      <c r="B4" s="46"/>
      <c r="C4" s="46"/>
      <c r="D4" s="46" t="s">
        <v>203</v>
      </c>
      <c r="E4" s="46" t="s">
        <v>204</v>
      </c>
      <c r="F4" s="47" t="s">
        <v>221</v>
      </c>
      <c r="G4" s="47" t="s">
        <v>206</v>
      </c>
      <c r="H4" s="47"/>
      <c r="I4" s="47"/>
      <c r="J4" s="47"/>
      <c r="K4" s="47"/>
      <c r="L4" s="47" t="s">
        <v>210</v>
      </c>
      <c r="M4" s="47"/>
      <c r="N4" s="47"/>
    </row>
    <row r="5" ht="39.75" customHeight="1" spans="1:14">
      <c r="A5" s="46" t="s">
        <v>164</v>
      </c>
      <c r="B5" s="46" t="s">
        <v>165</v>
      </c>
      <c r="C5" s="46" t="s">
        <v>166</v>
      </c>
      <c r="D5" s="46"/>
      <c r="E5" s="46"/>
      <c r="F5" s="47"/>
      <c r="G5" s="47" t="s">
        <v>135</v>
      </c>
      <c r="H5" s="47" t="s">
        <v>260</v>
      </c>
      <c r="I5" s="47" t="s">
        <v>261</v>
      </c>
      <c r="J5" s="47" t="s">
        <v>201</v>
      </c>
      <c r="K5" s="47" t="s">
        <v>262</v>
      </c>
      <c r="L5" s="47" t="s">
        <v>135</v>
      </c>
      <c r="M5" s="47" t="s">
        <v>222</v>
      </c>
      <c r="N5" s="47" t="s">
        <v>263</v>
      </c>
    </row>
    <row r="6" ht="22.5" customHeight="1" spans="1:14">
      <c r="A6" s="50"/>
      <c r="B6" s="50"/>
      <c r="C6" s="50"/>
      <c r="D6" s="50"/>
      <c r="E6" s="50" t="s">
        <v>135</v>
      </c>
      <c r="F6" s="53">
        <v>76.59948</v>
      </c>
      <c r="G6" s="53"/>
      <c r="H6" s="53"/>
      <c r="I6" s="53"/>
      <c r="J6" s="53"/>
      <c r="K6" s="53"/>
      <c r="L6" s="53">
        <v>76.59948</v>
      </c>
      <c r="M6" s="53">
        <v>76.59948</v>
      </c>
      <c r="N6" s="53"/>
    </row>
    <row r="7" ht="22.5" customHeight="1" spans="1:14">
      <c r="A7" s="50"/>
      <c r="B7" s="50"/>
      <c r="C7" s="50"/>
      <c r="D7" s="50" t="s">
        <v>153</v>
      </c>
      <c r="E7" s="50" t="s">
        <v>154</v>
      </c>
      <c r="F7" s="53">
        <v>76.59948</v>
      </c>
      <c r="G7" s="53"/>
      <c r="H7" s="53"/>
      <c r="I7" s="53"/>
      <c r="J7" s="53"/>
      <c r="K7" s="53"/>
      <c r="L7" s="53">
        <v>76.59948</v>
      </c>
      <c r="M7" s="53">
        <v>76.59948</v>
      </c>
      <c r="N7" s="53"/>
    </row>
    <row r="8" ht="22.5" customHeight="1" spans="1:14">
      <c r="A8" s="50"/>
      <c r="B8" s="50"/>
      <c r="C8" s="50"/>
      <c r="D8" s="50" t="s">
        <v>2</v>
      </c>
      <c r="E8" s="50" t="s">
        <v>4</v>
      </c>
      <c r="F8" s="53">
        <v>76.59948</v>
      </c>
      <c r="G8" s="53"/>
      <c r="H8" s="53"/>
      <c r="I8" s="53"/>
      <c r="J8" s="53"/>
      <c r="K8" s="53"/>
      <c r="L8" s="53">
        <v>76.59948</v>
      </c>
      <c r="M8" s="53">
        <v>76.59948</v>
      </c>
      <c r="N8" s="53"/>
    </row>
    <row r="9" ht="22.5" customHeight="1" spans="1:14">
      <c r="A9" s="52" t="s">
        <v>167</v>
      </c>
      <c r="B9" s="33"/>
      <c r="C9" s="33"/>
      <c r="D9" s="34"/>
      <c r="E9" s="34" t="s">
        <v>246</v>
      </c>
      <c r="F9" s="53">
        <v>13.32</v>
      </c>
      <c r="G9" s="53"/>
      <c r="H9" s="53"/>
      <c r="I9" s="53"/>
      <c r="J9" s="53"/>
      <c r="K9" s="53"/>
      <c r="L9" s="53">
        <v>13.32</v>
      </c>
      <c r="M9" s="53">
        <v>13.32</v>
      </c>
      <c r="N9" s="53"/>
    </row>
    <row r="10" ht="22.5" customHeight="1" spans="1:14">
      <c r="A10" s="52">
        <v>208</v>
      </c>
      <c r="B10" s="33" t="s">
        <v>247</v>
      </c>
      <c r="C10" s="33"/>
      <c r="D10" s="34"/>
      <c r="E10" s="34" t="s">
        <v>248</v>
      </c>
      <c r="F10" s="53">
        <f>SUM(F11:F12)</f>
        <v>12.441888</v>
      </c>
      <c r="G10" s="53"/>
      <c r="H10" s="53"/>
      <c r="I10" s="53"/>
      <c r="J10" s="53"/>
      <c r="K10" s="53"/>
      <c r="L10" s="53">
        <v>12.44</v>
      </c>
      <c r="M10" s="53">
        <v>12.44</v>
      </c>
      <c r="N10" s="53"/>
    </row>
    <row r="11" ht="22.5" customHeight="1" spans="1:14">
      <c r="A11" s="50" t="s">
        <v>167</v>
      </c>
      <c r="B11" s="50" t="s">
        <v>168</v>
      </c>
      <c r="C11" s="50" t="s">
        <v>168</v>
      </c>
      <c r="D11" s="50" t="s">
        <v>2</v>
      </c>
      <c r="E11" s="50" t="s">
        <v>173</v>
      </c>
      <c r="F11" s="53">
        <v>8.294592</v>
      </c>
      <c r="G11" s="53"/>
      <c r="H11" s="53"/>
      <c r="I11" s="53"/>
      <c r="J11" s="53"/>
      <c r="K11" s="53"/>
      <c r="L11" s="53">
        <v>8.294592</v>
      </c>
      <c r="M11" s="53">
        <v>8.294592</v>
      </c>
      <c r="N11" s="53"/>
    </row>
    <row r="12" ht="22.5" customHeight="1" spans="1:14">
      <c r="A12" s="50" t="s">
        <v>167</v>
      </c>
      <c r="B12" s="50" t="s">
        <v>168</v>
      </c>
      <c r="C12" s="50" t="s">
        <v>174</v>
      </c>
      <c r="D12" s="50" t="s">
        <v>2</v>
      </c>
      <c r="E12" s="50" t="s">
        <v>176</v>
      </c>
      <c r="F12" s="53">
        <v>4.147296</v>
      </c>
      <c r="G12" s="53"/>
      <c r="H12" s="53"/>
      <c r="I12" s="53"/>
      <c r="J12" s="53"/>
      <c r="K12" s="53"/>
      <c r="L12" s="53">
        <v>4.147296</v>
      </c>
      <c r="M12" s="53">
        <v>4.147296</v>
      </c>
      <c r="N12" s="53"/>
    </row>
    <row r="13" ht="22.5" customHeight="1" spans="1:14">
      <c r="A13" s="50" t="s">
        <v>167</v>
      </c>
      <c r="B13" s="50" t="s">
        <v>180</v>
      </c>
      <c r="C13" s="50"/>
      <c r="D13" s="50"/>
      <c r="E13" s="34" t="s">
        <v>249</v>
      </c>
      <c r="F13" s="53">
        <f>SUM(F14:F15)</f>
        <v>0.8813</v>
      </c>
      <c r="G13" s="53"/>
      <c r="H13" s="53"/>
      <c r="I13" s="53"/>
      <c r="J13" s="53"/>
      <c r="K13" s="53"/>
      <c r="L13" s="53">
        <v>0.88</v>
      </c>
      <c r="M13" s="53">
        <v>0.88</v>
      </c>
      <c r="N13" s="53"/>
    </row>
    <row r="14" ht="22.5" customHeight="1" spans="1:14">
      <c r="A14" s="50" t="s">
        <v>167</v>
      </c>
      <c r="B14" s="50" t="s">
        <v>180</v>
      </c>
      <c r="C14" s="50" t="s">
        <v>181</v>
      </c>
      <c r="D14" s="50" t="s">
        <v>2</v>
      </c>
      <c r="E14" s="50" t="s">
        <v>183</v>
      </c>
      <c r="F14" s="53">
        <v>0.362888</v>
      </c>
      <c r="G14" s="53"/>
      <c r="H14" s="53"/>
      <c r="I14" s="53"/>
      <c r="J14" s="53"/>
      <c r="K14" s="53"/>
      <c r="L14" s="53">
        <v>0.362888</v>
      </c>
      <c r="M14" s="53">
        <v>0.362888</v>
      </c>
      <c r="N14" s="53"/>
    </row>
    <row r="15" ht="22.5" customHeight="1" spans="1:14">
      <c r="A15" s="50" t="s">
        <v>167</v>
      </c>
      <c r="B15" s="50" t="s">
        <v>180</v>
      </c>
      <c r="C15" s="50" t="s">
        <v>169</v>
      </c>
      <c r="D15" s="50" t="s">
        <v>2</v>
      </c>
      <c r="E15" s="50" t="s">
        <v>185</v>
      </c>
      <c r="F15" s="53">
        <v>0.518412</v>
      </c>
      <c r="G15" s="53"/>
      <c r="H15" s="53"/>
      <c r="I15" s="53"/>
      <c r="J15" s="53"/>
      <c r="K15" s="53"/>
      <c r="L15" s="53">
        <v>0.518412</v>
      </c>
      <c r="M15" s="53">
        <v>0.518412</v>
      </c>
      <c r="N15" s="53"/>
    </row>
    <row r="16" ht="22.5" customHeight="1" spans="1:14">
      <c r="A16" s="52" t="s">
        <v>186</v>
      </c>
      <c r="B16" s="33"/>
      <c r="C16" s="33"/>
      <c r="D16" s="34"/>
      <c r="E16" s="34" t="s">
        <v>251</v>
      </c>
      <c r="F16" s="53">
        <f>F17</f>
        <v>4.79</v>
      </c>
      <c r="G16" s="53"/>
      <c r="H16" s="53"/>
      <c r="I16" s="53"/>
      <c r="J16" s="53"/>
      <c r="K16" s="53"/>
      <c r="L16" s="53">
        <v>4.79</v>
      </c>
      <c r="M16" s="53">
        <v>4.79</v>
      </c>
      <c r="N16" s="53"/>
    </row>
    <row r="17" ht="22.5" customHeight="1" spans="1:14">
      <c r="A17" s="52">
        <v>210</v>
      </c>
      <c r="B17" s="33" t="s">
        <v>187</v>
      </c>
      <c r="C17" s="33"/>
      <c r="D17" s="34"/>
      <c r="E17" s="34" t="s">
        <v>252</v>
      </c>
      <c r="F17" s="53">
        <v>4.79</v>
      </c>
      <c r="G17" s="53"/>
      <c r="H17" s="53"/>
      <c r="I17" s="53"/>
      <c r="J17" s="53"/>
      <c r="K17" s="53"/>
      <c r="L17" s="53">
        <f>SUM(L18:L20)</f>
        <v>4.794148</v>
      </c>
      <c r="M17" s="53">
        <v>4.79</v>
      </c>
      <c r="N17" s="53"/>
    </row>
    <row r="18" ht="22.5" customHeight="1" spans="1:14">
      <c r="A18" s="50" t="s">
        <v>186</v>
      </c>
      <c r="B18" s="50" t="s">
        <v>187</v>
      </c>
      <c r="C18" s="50" t="s">
        <v>181</v>
      </c>
      <c r="D18" s="50" t="s">
        <v>2</v>
      </c>
      <c r="E18" s="50" t="s">
        <v>189</v>
      </c>
      <c r="F18" s="53">
        <v>0.207646</v>
      </c>
      <c r="G18" s="53"/>
      <c r="H18" s="53"/>
      <c r="I18" s="53"/>
      <c r="J18" s="53"/>
      <c r="K18" s="53"/>
      <c r="L18" s="53">
        <v>0.207646</v>
      </c>
      <c r="M18" s="53">
        <v>0.207646</v>
      </c>
      <c r="N18" s="53"/>
    </row>
    <row r="19" ht="22.5" customHeight="1" spans="1:14">
      <c r="A19" s="50" t="s">
        <v>186</v>
      </c>
      <c r="B19" s="50" t="s">
        <v>187</v>
      </c>
      <c r="C19" s="50" t="s">
        <v>169</v>
      </c>
      <c r="D19" s="50" t="s">
        <v>2</v>
      </c>
      <c r="E19" s="50" t="s">
        <v>191</v>
      </c>
      <c r="F19" s="53">
        <v>4.406502</v>
      </c>
      <c r="G19" s="53"/>
      <c r="H19" s="53"/>
      <c r="I19" s="53"/>
      <c r="J19" s="53"/>
      <c r="K19" s="53"/>
      <c r="L19" s="53">
        <v>4.406502</v>
      </c>
      <c r="M19" s="53">
        <v>4.406502</v>
      </c>
      <c r="N19" s="53"/>
    </row>
    <row r="20" ht="22.5" customHeight="1" spans="1:14">
      <c r="A20" s="50" t="s">
        <v>186</v>
      </c>
      <c r="B20" s="50" t="s">
        <v>187</v>
      </c>
      <c r="C20" s="50" t="s">
        <v>177</v>
      </c>
      <c r="D20" s="50" t="s">
        <v>2</v>
      </c>
      <c r="E20" s="50" t="s">
        <v>193</v>
      </c>
      <c r="F20" s="53">
        <v>0.18</v>
      </c>
      <c r="G20" s="53"/>
      <c r="H20" s="53"/>
      <c r="I20" s="53"/>
      <c r="J20" s="53"/>
      <c r="K20" s="53"/>
      <c r="L20" s="53">
        <v>0.18</v>
      </c>
      <c r="M20" s="53">
        <v>0.18</v>
      </c>
      <c r="N20" s="53"/>
    </row>
    <row r="21" ht="22.5" customHeight="1" spans="1:14">
      <c r="A21" s="52" t="s">
        <v>194</v>
      </c>
      <c r="B21" s="33"/>
      <c r="C21" s="33"/>
      <c r="D21" s="34"/>
      <c r="E21" s="34" t="s">
        <v>253</v>
      </c>
      <c r="F21" s="53">
        <v>52.2612</v>
      </c>
      <c r="G21" s="53"/>
      <c r="H21" s="53"/>
      <c r="I21" s="53"/>
      <c r="J21" s="53"/>
      <c r="K21" s="53"/>
      <c r="L21" s="53">
        <v>52.2612</v>
      </c>
      <c r="M21" s="53">
        <v>52.2612</v>
      </c>
      <c r="N21" s="53"/>
    </row>
    <row r="22" ht="22.5" customHeight="1" spans="1:14">
      <c r="A22" s="52">
        <v>212</v>
      </c>
      <c r="B22" s="33" t="s">
        <v>254</v>
      </c>
      <c r="C22" s="33"/>
      <c r="D22" s="34"/>
      <c r="E22" s="34" t="s">
        <v>255</v>
      </c>
      <c r="F22" s="53">
        <v>52.2612</v>
      </c>
      <c r="G22" s="53"/>
      <c r="H22" s="53"/>
      <c r="I22" s="53"/>
      <c r="J22" s="53"/>
      <c r="K22" s="53"/>
      <c r="L22" s="53">
        <v>52.2612</v>
      </c>
      <c r="M22" s="53">
        <v>52.2612</v>
      </c>
      <c r="N22" s="53"/>
    </row>
    <row r="23" ht="22.5" customHeight="1" spans="1:14">
      <c r="A23" s="50" t="s">
        <v>194</v>
      </c>
      <c r="B23" s="50" t="s">
        <v>181</v>
      </c>
      <c r="C23" s="50" t="s">
        <v>181</v>
      </c>
      <c r="D23" s="50" t="s">
        <v>2</v>
      </c>
      <c r="E23" s="50" t="s">
        <v>196</v>
      </c>
      <c r="F23" s="53">
        <v>52.2612</v>
      </c>
      <c r="G23" s="53"/>
      <c r="H23" s="53"/>
      <c r="I23" s="53"/>
      <c r="J23" s="53"/>
      <c r="K23" s="53"/>
      <c r="L23" s="53">
        <v>52.2612</v>
      </c>
      <c r="M23" s="53">
        <v>52.2612</v>
      </c>
      <c r="N23" s="53"/>
    </row>
    <row r="24" ht="22.5" customHeight="1" spans="1:14">
      <c r="A24" s="52" t="s">
        <v>199</v>
      </c>
      <c r="B24" s="33"/>
      <c r="C24" s="33"/>
      <c r="D24" s="34"/>
      <c r="E24" s="34" t="s">
        <v>256</v>
      </c>
      <c r="F24" s="53">
        <v>6.220944</v>
      </c>
      <c r="G24" s="53"/>
      <c r="H24" s="53"/>
      <c r="I24" s="53"/>
      <c r="J24" s="53"/>
      <c r="K24" s="53"/>
      <c r="L24" s="53">
        <v>6.220944</v>
      </c>
      <c r="M24" s="53">
        <v>6.220944</v>
      </c>
      <c r="N24" s="53"/>
    </row>
    <row r="25" ht="22.5" customHeight="1" spans="1:14">
      <c r="A25" s="52">
        <v>221</v>
      </c>
      <c r="B25" s="33" t="s">
        <v>257</v>
      </c>
      <c r="C25" s="33"/>
      <c r="D25" s="34"/>
      <c r="E25" s="34" t="s">
        <v>258</v>
      </c>
      <c r="F25" s="53">
        <v>6.220944</v>
      </c>
      <c r="G25" s="53"/>
      <c r="H25" s="53"/>
      <c r="I25" s="53"/>
      <c r="J25" s="53"/>
      <c r="K25" s="53"/>
      <c r="L25" s="53">
        <v>6.220944</v>
      </c>
      <c r="M25" s="53">
        <v>6.220944</v>
      </c>
      <c r="N25" s="53"/>
    </row>
    <row r="26" ht="22.5" customHeight="1" spans="1:14">
      <c r="A26" s="50" t="s">
        <v>199</v>
      </c>
      <c r="B26" s="50" t="s">
        <v>169</v>
      </c>
      <c r="C26" s="50" t="s">
        <v>181</v>
      </c>
      <c r="D26" s="50" t="s">
        <v>2</v>
      </c>
      <c r="E26" s="50" t="s">
        <v>201</v>
      </c>
      <c r="F26" s="53">
        <v>6.220944</v>
      </c>
      <c r="G26" s="53"/>
      <c r="H26" s="53"/>
      <c r="I26" s="53"/>
      <c r="J26" s="53"/>
      <c r="K26" s="53"/>
      <c r="L26" s="53">
        <v>6.220944</v>
      </c>
      <c r="M26" s="53">
        <v>6.220944</v>
      </c>
      <c r="N26" s="53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26"/>
  <sheetViews>
    <sheetView workbookViewId="0">
      <selection activeCell="A9" sqref="A9:F10"/>
    </sheetView>
  </sheetViews>
  <sheetFormatPr defaultColWidth="9" defaultRowHeight="13.5"/>
  <cols>
    <col min="1" max="1" width="5" style="40" customWidth="1"/>
    <col min="2" max="2" width="5.14166666666667" customWidth="1"/>
    <col min="3" max="3" width="5.70833333333333" customWidth="1"/>
    <col min="4" max="4" width="8" customWidth="1"/>
    <col min="5" max="5" width="20.1416666666667" customWidth="1"/>
    <col min="6" max="22" width="11.1416666666667" customWidth="1"/>
    <col min="23" max="24" width="9.70833333333333" customWidth="1"/>
  </cols>
  <sheetData>
    <row r="1" ht="16.5" customHeight="1" spans="1:22">
      <c r="A1" s="35"/>
      <c r="B1" s="41"/>
      <c r="C1" s="41"/>
      <c r="D1" s="41"/>
      <c r="E1" s="41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54" t="s">
        <v>264</v>
      </c>
      <c r="V1" s="54"/>
    </row>
    <row r="2" ht="50.25" customHeight="1" spans="1:22">
      <c r="A2" s="43" t="s">
        <v>15</v>
      </c>
      <c r="B2" s="43"/>
      <c r="C2" s="43"/>
      <c r="D2" s="43"/>
      <c r="E2" s="43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</row>
    <row r="3" ht="24" customHeight="1" spans="1:22">
      <c r="A3" s="37" t="s">
        <v>30</v>
      </c>
      <c r="B3" s="37"/>
      <c r="C3" s="37"/>
      <c r="D3" s="37"/>
      <c r="E3" s="37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55" t="s">
        <v>31</v>
      </c>
      <c r="V3" s="55"/>
    </row>
    <row r="4" ht="27" customHeight="1" spans="1:22">
      <c r="A4" s="46" t="s">
        <v>156</v>
      </c>
      <c r="B4" s="46"/>
      <c r="C4" s="46"/>
      <c r="D4" s="46" t="s">
        <v>203</v>
      </c>
      <c r="E4" s="46" t="s">
        <v>204</v>
      </c>
      <c r="F4" s="47" t="s">
        <v>221</v>
      </c>
      <c r="G4" s="47" t="s">
        <v>265</v>
      </c>
      <c r="H4" s="47"/>
      <c r="I4" s="47"/>
      <c r="J4" s="47"/>
      <c r="K4" s="47"/>
      <c r="L4" s="47" t="s">
        <v>266</v>
      </c>
      <c r="M4" s="47"/>
      <c r="N4" s="47"/>
      <c r="O4" s="47"/>
      <c r="P4" s="47"/>
      <c r="Q4" s="47"/>
      <c r="R4" s="47" t="s">
        <v>201</v>
      </c>
      <c r="S4" s="47" t="s">
        <v>267</v>
      </c>
      <c r="T4" s="47"/>
      <c r="U4" s="47"/>
      <c r="V4" s="47"/>
    </row>
    <row r="5" s="39" customFormat="1" ht="56.25" customHeight="1" spans="1:22">
      <c r="A5" s="48" t="s">
        <v>164</v>
      </c>
      <c r="B5" s="48" t="s">
        <v>165</v>
      </c>
      <c r="C5" s="48" t="s">
        <v>166</v>
      </c>
      <c r="D5" s="48"/>
      <c r="E5" s="48"/>
      <c r="F5" s="49"/>
      <c r="G5" s="49" t="s">
        <v>135</v>
      </c>
      <c r="H5" s="49" t="s">
        <v>268</v>
      </c>
      <c r="I5" s="49" t="s">
        <v>269</v>
      </c>
      <c r="J5" s="49" t="s">
        <v>270</v>
      </c>
      <c r="K5" s="49" t="s">
        <v>271</v>
      </c>
      <c r="L5" s="49" t="s">
        <v>135</v>
      </c>
      <c r="M5" s="49" t="s">
        <v>272</v>
      </c>
      <c r="N5" s="49" t="s">
        <v>273</v>
      </c>
      <c r="O5" s="49" t="s">
        <v>274</v>
      </c>
      <c r="P5" s="49" t="s">
        <v>275</v>
      </c>
      <c r="Q5" s="49" t="s">
        <v>276</v>
      </c>
      <c r="R5" s="49"/>
      <c r="S5" s="49" t="s">
        <v>135</v>
      </c>
      <c r="T5" s="49" t="s">
        <v>277</v>
      </c>
      <c r="U5" s="49" t="s">
        <v>278</v>
      </c>
      <c r="V5" s="49" t="s">
        <v>262</v>
      </c>
    </row>
    <row r="6" ht="22.5" customHeight="1" spans="1:22">
      <c r="A6" s="50"/>
      <c r="B6" s="50"/>
      <c r="C6" s="50"/>
      <c r="D6" s="50"/>
      <c r="E6" s="50" t="s">
        <v>135</v>
      </c>
      <c r="F6" s="51">
        <v>76.59948</v>
      </c>
      <c r="G6" s="51">
        <v>52.2612</v>
      </c>
      <c r="H6" s="51">
        <v>29.5032</v>
      </c>
      <c r="I6" s="51">
        <v>0.42</v>
      </c>
      <c r="J6" s="51"/>
      <c r="K6" s="51">
        <v>22.338</v>
      </c>
      <c r="L6" s="51">
        <v>18.117336</v>
      </c>
      <c r="M6" s="51">
        <v>8.294592</v>
      </c>
      <c r="N6" s="51">
        <v>4.147296</v>
      </c>
      <c r="O6" s="51">
        <v>4.406502</v>
      </c>
      <c r="P6" s="51">
        <v>0.207646</v>
      </c>
      <c r="Q6" s="51">
        <v>1.0613</v>
      </c>
      <c r="R6" s="51">
        <v>6.220944</v>
      </c>
      <c r="S6" s="51"/>
      <c r="T6" s="51"/>
      <c r="U6" s="51"/>
      <c r="V6" s="51"/>
    </row>
    <row r="7" ht="22.5" customHeight="1" spans="1:22">
      <c r="A7" s="50"/>
      <c r="B7" s="50"/>
      <c r="C7" s="50"/>
      <c r="D7" s="50" t="s">
        <v>153</v>
      </c>
      <c r="E7" s="50" t="s">
        <v>154</v>
      </c>
      <c r="F7" s="51">
        <v>76.59948</v>
      </c>
      <c r="G7" s="51">
        <v>52.2612</v>
      </c>
      <c r="H7" s="51">
        <v>29.5032</v>
      </c>
      <c r="I7" s="51">
        <v>0.42</v>
      </c>
      <c r="J7" s="51"/>
      <c r="K7" s="51">
        <v>22.338</v>
      </c>
      <c r="L7" s="51">
        <v>18.117336</v>
      </c>
      <c r="M7" s="51">
        <v>8.294592</v>
      </c>
      <c r="N7" s="51">
        <v>4.147296</v>
      </c>
      <c r="O7" s="51">
        <v>4.406502</v>
      </c>
      <c r="P7" s="51">
        <v>0.207646</v>
      </c>
      <c r="Q7" s="51">
        <v>1.0613</v>
      </c>
      <c r="R7" s="51">
        <v>6.220944</v>
      </c>
      <c r="S7" s="51"/>
      <c r="T7" s="51"/>
      <c r="U7" s="51"/>
      <c r="V7" s="51"/>
    </row>
    <row r="8" ht="22.5" customHeight="1" spans="1:22">
      <c r="A8" s="50"/>
      <c r="B8" s="50"/>
      <c r="C8" s="50"/>
      <c r="D8" s="50" t="s">
        <v>2</v>
      </c>
      <c r="E8" s="50" t="s">
        <v>4</v>
      </c>
      <c r="F8" s="51">
        <v>76.59948</v>
      </c>
      <c r="G8" s="51">
        <v>52.2612</v>
      </c>
      <c r="H8" s="51">
        <v>29.5032</v>
      </c>
      <c r="I8" s="51">
        <v>0.42</v>
      </c>
      <c r="J8" s="51"/>
      <c r="K8" s="51">
        <v>22.338</v>
      </c>
      <c r="L8" s="51">
        <v>18.117336</v>
      </c>
      <c r="M8" s="51">
        <v>8.294592</v>
      </c>
      <c r="N8" s="51">
        <v>4.147296</v>
      </c>
      <c r="O8" s="51">
        <v>4.406502</v>
      </c>
      <c r="P8" s="51">
        <v>0.207646</v>
      </c>
      <c r="Q8" s="51">
        <v>1.0613</v>
      </c>
      <c r="R8" s="51">
        <v>6.220944</v>
      </c>
      <c r="S8" s="51"/>
      <c r="T8" s="51"/>
      <c r="U8" s="51"/>
      <c r="V8" s="51"/>
    </row>
    <row r="9" ht="22.5" customHeight="1" spans="1:22">
      <c r="A9" s="52" t="s">
        <v>167</v>
      </c>
      <c r="B9" s="33"/>
      <c r="C9" s="33"/>
      <c r="D9" s="34"/>
      <c r="E9" s="34" t="s">
        <v>246</v>
      </c>
      <c r="F9" s="53">
        <v>13.32</v>
      </c>
      <c r="G9" s="51"/>
      <c r="H9" s="51"/>
      <c r="I9" s="51"/>
      <c r="J9" s="51"/>
      <c r="K9" s="51"/>
      <c r="L9" s="51">
        <v>13.32</v>
      </c>
      <c r="M9" s="51">
        <v>8.294592</v>
      </c>
      <c r="N9" s="51">
        <v>4.147296</v>
      </c>
      <c r="O9" s="51"/>
      <c r="P9" s="51"/>
      <c r="Q9" s="51"/>
      <c r="R9" s="51"/>
      <c r="S9" s="51"/>
      <c r="T9" s="51"/>
      <c r="U9" s="51"/>
      <c r="V9" s="51"/>
    </row>
    <row r="10" ht="22.5" customHeight="1" spans="1:22">
      <c r="A10" s="52">
        <v>208</v>
      </c>
      <c r="B10" s="33" t="s">
        <v>247</v>
      </c>
      <c r="C10" s="33"/>
      <c r="D10" s="34"/>
      <c r="E10" s="34" t="s">
        <v>248</v>
      </c>
      <c r="F10" s="53">
        <f>SUM(F11:F12)</f>
        <v>12.441888</v>
      </c>
      <c r="G10" s="51"/>
      <c r="H10" s="51"/>
      <c r="I10" s="51"/>
      <c r="J10" s="51"/>
      <c r="K10" s="51"/>
      <c r="L10" s="51">
        <v>12.44</v>
      </c>
      <c r="M10" s="51">
        <v>8.294592</v>
      </c>
      <c r="N10" s="51">
        <v>4.147296</v>
      </c>
      <c r="O10" s="51"/>
      <c r="P10" s="51"/>
      <c r="Q10" s="51"/>
      <c r="R10" s="51"/>
      <c r="S10" s="51"/>
      <c r="T10" s="51"/>
      <c r="U10" s="51"/>
      <c r="V10" s="51"/>
    </row>
    <row r="11" ht="22.5" customHeight="1" spans="1:22">
      <c r="A11" s="50" t="s">
        <v>167</v>
      </c>
      <c r="B11" s="50" t="s">
        <v>168</v>
      </c>
      <c r="C11" s="50" t="s">
        <v>168</v>
      </c>
      <c r="D11" s="50" t="s">
        <v>2</v>
      </c>
      <c r="E11" s="50" t="s">
        <v>173</v>
      </c>
      <c r="F11" s="51">
        <v>8.294592</v>
      </c>
      <c r="G11" s="51"/>
      <c r="H11" s="51"/>
      <c r="I11" s="51"/>
      <c r="J11" s="51"/>
      <c r="K11" s="51"/>
      <c r="L11" s="51">
        <v>8.294592</v>
      </c>
      <c r="M11" s="51">
        <v>8.294592</v>
      </c>
      <c r="N11" s="51"/>
      <c r="O11" s="51"/>
      <c r="P11" s="51"/>
      <c r="Q11" s="51"/>
      <c r="R11" s="51"/>
      <c r="S11" s="51"/>
      <c r="T11" s="51"/>
      <c r="U11" s="51"/>
      <c r="V11" s="51"/>
    </row>
    <row r="12" ht="22.5" customHeight="1" spans="1:22">
      <c r="A12" s="50" t="s">
        <v>167</v>
      </c>
      <c r="B12" s="50" t="s">
        <v>168</v>
      </c>
      <c r="C12" s="50" t="s">
        <v>174</v>
      </c>
      <c r="D12" s="50" t="s">
        <v>2</v>
      </c>
      <c r="E12" s="50" t="s">
        <v>176</v>
      </c>
      <c r="F12" s="51">
        <v>4.147296</v>
      </c>
      <c r="G12" s="51"/>
      <c r="H12" s="51"/>
      <c r="I12" s="51"/>
      <c r="J12" s="51"/>
      <c r="K12" s="51"/>
      <c r="L12" s="51">
        <v>4.147296</v>
      </c>
      <c r="M12" s="51"/>
      <c r="N12" s="51">
        <v>4.147296</v>
      </c>
      <c r="O12" s="51"/>
      <c r="P12" s="51"/>
      <c r="Q12" s="51"/>
      <c r="R12" s="51"/>
      <c r="S12" s="51"/>
      <c r="T12" s="51"/>
      <c r="U12" s="51"/>
      <c r="V12" s="51"/>
    </row>
    <row r="13" ht="22.5" customHeight="1" spans="1:22">
      <c r="A13" s="50" t="s">
        <v>167</v>
      </c>
      <c r="B13" s="50" t="s">
        <v>180</v>
      </c>
      <c r="C13" s="50"/>
      <c r="D13" s="50"/>
      <c r="E13" s="34" t="s">
        <v>249</v>
      </c>
      <c r="F13" s="53">
        <v>0.88</v>
      </c>
      <c r="G13" s="51"/>
      <c r="H13" s="51"/>
      <c r="I13" s="51"/>
      <c r="J13" s="51"/>
      <c r="K13" s="51"/>
      <c r="L13" s="51">
        <v>0.88</v>
      </c>
      <c r="M13" s="51"/>
      <c r="N13" s="51"/>
      <c r="O13" s="51"/>
      <c r="P13" s="51"/>
      <c r="Q13" s="51"/>
      <c r="R13" s="51"/>
      <c r="S13" s="51"/>
      <c r="T13" s="51"/>
      <c r="U13" s="51"/>
      <c r="V13" s="51"/>
    </row>
    <row r="14" ht="22.5" customHeight="1" spans="1:22">
      <c r="A14" s="50" t="s">
        <v>167</v>
      </c>
      <c r="B14" s="50" t="s">
        <v>180</v>
      </c>
      <c r="C14" s="50" t="s">
        <v>181</v>
      </c>
      <c r="D14" s="50" t="s">
        <v>2</v>
      </c>
      <c r="E14" s="50" t="s">
        <v>183</v>
      </c>
      <c r="F14" s="51">
        <v>0.362888</v>
      </c>
      <c r="G14" s="51"/>
      <c r="H14" s="51"/>
      <c r="I14" s="51"/>
      <c r="J14" s="51"/>
      <c r="K14" s="51"/>
      <c r="L14" s="51">
        <v>0.362888</v>
      </c>
      <c r="M14" s="51"/>
      <c r="N14" s="51"/>
      <c r="O14" s="51"/>
      <c r="P14" s="51"/>
      <c r="Q14" s="51"/>
      <c r="R14" s="51"/>
      <c r="S14" s="51"/>
      <c r="T14" s="51"/>
      <c r="U14" s="51"/>
      <c r="V14" s="51"/>
    </row>
    <row r="15" ht="22.5" customHeight="1" spans="1:22">
      <c r="A15" s="50" t="s">
        <v>167</v>
      </c>
      <c r="B15" s="50" t="s">
        <v>180</v>
      </c>
      <c r="C15" s="50" t="s">
        <v>169</v>
      </c>
      <c r="D15" s="50" t="s">
        <v>2</v>
      </c>
      <c r="E15" s="50" t="s">
        <v>185</v>
      </c>
      <c r="F15" s="51">
        <v>0.518412</v>
      </c>
      <c r="G15" s="51"/>
      <c r="H15" s="51"/>
      <c r="I15" s="51"/>
      <c r="J15" s="51"/>
      <c r="K15" s="51"/>
      <c r="L15" s="51">
        <v>0.518412</v>
      </c>
      <c r="M15" s="51"/>
      <c r="N15" s="51"/>
      <c r="O15" s="51"/>
      <c r="P15" s="51"/>
      <c r="Q15" s="51"/>
      <c r="R15" s="51"/>
      <c r="S15" s="51"/>
      <c r="T15" s="51"/>
      <c r="U15" s="51"/>
      <c r="V15" s="51"/>
    </row>
    <row r="16" ht="22.5" customHeight="1" spans="1:22">
      <c r="A16" s="52" t="s">
        <v>186</v>
      </c>
      <c r="B16" s="33"/>
      <c r="C16" s="33"/>
      <c r="D16" s="34"/>
      <c r="E16" s="34" t="s">
        <v>251</v>
      </c>
      <c r="F16" s="53">
        <f>F17</f>
        <v>4.79</v>
      </c>
      <c r="G16" s="51"/>
      <c r="H16" s="51"/>
      <c r="I16" s="51"/>
      <c r="J16" s="51"/>
      <c r="K16" s="51"/>
      <c r="L16" s="53">
        <v>4.79</v>
      </c>
      <c r="M16" s="51"/>
      <c r="N16" s="51"/>
      <c r="O16" s="51">
        <v>4.41</v>
      </c>
      <c r="P16" s="51">
        <v>0.21</v>
      </c>
      <c r="Q16" s="51">
        <v>0.18</v>
      </c>
      <c r="R16" s="51"/>
      <c r="S16" s="51"/>
      <c r="T16" s="51"/>
      <c r="U16" s="51"/>
      <c r="V16" s="51"/>
    </row>
    <row r="17" ht="22.5" customHeight="1" spans="1:22">
      <c r="A17" s="52">
        <v>210</v>
      </c>
      <c r="B17" s="33" t="s">
        <v>187</v>
      </c>
      <c r="C17" s="33"/>
      <c r="D17" s="34"/>
      <c r="E17" s="34" t="s">
        <v>252</v>
      </c>
      <c r="F17" s="53">
        <v>4.79</v>
      </c>
      <c r="G17" s="51"/>
      <c r="H17" s="51"/>
      <c r="I17" s="51"/>
      <c r="J17" s="51"/>
      <c r="K17" s="51"/>
      <c r="L17" s="53">
        <v>4.79</v>
      </c>
      <c r="M17" s="51"/>
      <c r="N17" s="51"/>
      <c r="O17" s="51">
        <v>4.41</v>
      </c>
      <c r="P17" s="51">
        <v>0.21</v>
      </c>
      <c r="Q17" s="51">
        <v>0.18</v>
      </c>
      <c r="R17" s="51"/>
      <c r="S17" s="51"/>
      <c r="T17" s="51"/>
      <c r="U17" s="51"/>
      <c r="V17" s="51"/>
    </row>
    <row r="18" ht="22.5" customHeight="1" spans="1:22">
      <c r="A18" s="50" t="s">
        <v>186</v>
      </c>
      <c r="B18" s="50" t="s">
        <v>187</v>
      </c>
      <c r="C18" s="50" t="s">
        <v>181</v>
      </c>
      <c r="D18" s="50" t="s">
        <v>2</v>
      </c>
      <c r="E18" s="50" t="s">
        <v>189</v>
      </c>
      <c r="F18" s="51">
        <v>0.207646</v>
      </c>
      <c r="G18" s="51"/>
      <c r="H18" s="51"/>
      <c r="I18" s="51"/>
      <c r="J18" s="51"/>
      <c r="K18" s="51"/>
      <c r="L18" s="51">
        <v>0.207646</v>
      </c>
      <c r="M18" s="51"/>
      <c r="N18" s="51"/>
      <c r="O18" s="51"/>
      <c r="P18" s="51">
        <v>0.207646</v>
      </c>
      <c r="Q18" s="51"/>
      <c r="R18" s="51"/>
      <c r="S18" s="51"/>
      <c r="T18" s="51"/>
      <c r="U18" s="51"/>
      <c r="V18" s="51"/>
    </row>
    <row r="19" ht="22.5" customHeight="1" spans="1:22">
      <c r="A19" s="50" t="s">
        <v>186</v>
      </c>
      <c r="B19" s="50" t="s">
        <v>187</v>
      </c>
      <c r="C19" s="50" t="s">
        <v>169</v>
      </c>
      <c r="D19" s="50" t="s">
        <v>2</v>
      </c>
      <c r="E19" s="50" t="s">
        <v>191</v>
      </c>
      <c r="F19" s="51">
        <v>4.406502</v>
      </c>
      <c r="G19" s="51"/>
      <c r="H19" s="51"/>
      <c r="I19" s="51"/>
      <c r="J19" s="51"/>
      <c r="K19" s="51"/>
      <c r="L19" s="51">
        <v>4.406502</v>
      </c>
      <c r="M19" s="51"/>
      <c r="N19" s="51"/>
      <c r="O19" s="51">
        <v>4.406502</v>
      </c>
      <c r="P19" s="51"/>
      <c r="Q19" s="51"/>
      <c r="R19" s="51"/>
      <c r="S19" s="51"/>
      <c r="T19" s="51"/>
      <c r="U19" s="51"/>
      <c r="V19" s="51"/>
    </row>
    <row r="20" ht="22.5" customHeight="1" spans="1:22">
      <c r="A20" s="50" t="s">
        <v>186</v>
      </c>
      <c r="B20" s="50" t="s">
        <v>187</v>
      </c>
      <c r="C20" s="50" t="s">
        <v>177</v>
      </c>
      <c r="D20" s="50" t="s">
        <v>2</v>
      </c>
      <c r="E20" s="50" t="s">
        <v>193</v>
      </c>
      <c r="F20" s="51">
        <v>0.18</v>
      </c>
      <c r="G20" s="51"/>
      <c r="H20" s="51"/>
      <c r="I20" s="51"/>
      <c r="J20" s="51"/>
      <c r="K20" s="51"/>
      <c r="L20" s="51">
        <v>0.18</v>
      </c>
      <c r="M20" s="51"/>
      <c r="N20" s="51"/>
      <c r="O20" s="51"/>
      <c r="P20" s="51"/>
      <c r="Q20" s="51">
        <v>0.18</v>
      </c>
      <c r="R20" s="51"/>
      <c r="S20" s="51"/>
      <c r="T20" s="51"/>
      <c r="U20" s="51"/>
      <c r="V20" s="51"/>
    </row>
    <row r="21" ht="22.5" customHeight="1" spans="1:22">
      <c r="A21" s="52" t="s">
        <v>194</v>
      </c>
      <c r="B21" s="33"/>
      <c r="C21" s="33"/>
      <c r="D21" s="34"/>
      <c r="E21" s="34" t="s">
        <v>253</v>
      </c>
      <c r="F21" s="53">
        <v>52.2612</v>
      </c>
      <c r="G21" s="51">
        <v>52.2612</v>
      </c>
      <c r="H21" s="51">
        <v>29.5032</v>
      </c>
      <c r="I21" s="51">
        <v>0.42</v>
      </c>
      <c r="J21" s="51"/>
      <c r="K21" s="51">
        <v>22.338</v>
      </c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</row>
    <row r="22" ht="22.5" customHeight="1" spans="1:22">
      <c r="A22" s="52">
        <v>212</v>
      </c>
      <c r="B22" s="33" t="s">
        <v>254</v>
      </c>
      <c r="C22" s="33"/>
      <c r="D22" s="34"/>
      <c r="E22" s="34" t="s">
        <v>255</v>
      </c>
      <c r="F22" s="53">
        <v>52.2612</v>
      </c>
      <c r="G22" s="51">
        <v>52.2612</v>
      </c>
      <c r="H22" s="51">
        <v>29.5032</v>
      </c>
      <c r="I22" s="51">
        <v>0.42</v>
      </c>
      <c r="J22" s="51"/>
      <c r="K22" s="51">
        <v>22.338</v>
      </c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</row>
    <row r="23" ht="22.5" customHeight="1" spans="1:22">
      <c r="A23" s="50" t="s">
        <v>194</v>
      </c>
      <c r="B23" s="50" t="s">
        <v>181</v>
      </c>
      <c r="C23" s="50" t="s">
        <v>181</v>
      </c>
      <c r="D23" s="50" t="s">
        <v>2</v>
      </c>
      <c r="E23" s="50" t="s">
        <v>196</v>
      </c>
      <c r="F23" s="51">
        <v>52.2612</v>
      </c>
      <c r="G23" s="51">
        <v>52.2612</v>
      </c>
      <c r="H23" s="51">
        <v>29.5032</v>
      </c>
      <c r="I23" s="51">
        <v>0.42</v>
      </c>
      <c r="J23" s="51"/>
      <c r="K23" s="51">
        <v>22.338</v>
      </c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</row>
    <row r="24" ht="22.5" customHeight="1" spans="1:22">
      <c r="A24" s="52" t="s">
        <v>199</v>
      </c>
      <c r="B24" s="33"/>
      <c r="C24" s="33"/>
      <c r="D24" s="34"/>
      <c r="E24" s="34" t="s">
        <v>256</v>
      </c>
      <c r="F24" s="53">
        <v>6.220944</v>
      </c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>
        <v>6.220944</v>
      </c>
      <c r="S24" s="51"/>
      <c r="T24" s="51"/>
      <c r="U24" s="51"/>
      <c r="V24" s="51"/>
    </row>
    <row r="25" ht="22.5" customHeight="1" spans="1:22">
      <c r="A25" s="52">
        <v>221</v>
      </c>
      <c r="B25" s="33" t="s">
        <v>257</v>
      </c>
      <c r="C25" s="33"/>
      <c r="D25" s="34"/>
      <c r="E25" s="34" t="s">
        <v>258</v>
      </c>
      <c r="F25" s="53">
        <v>6.220944</v>
      </c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>
        <v>6.220944</v>
      </c>
      <c r="S25" s="51"/>
      <c r="T25" s="51"/>
      <c r="U25" s="51"/>
      <c r="V25" s="51"/>
    </row>
    <row r="26" ht="22.5" customHeight="1" spans="1:22">
      <c r="A26" s="50" t="s">
        <v>199</v>
      </c>
      <c r="B26" s="50" t="s">
        <v>169</v>
      </c>
      <c r="C26" s="50" t="s">
        <v>181</v>
      </c>
      <c r="D26" s="50" t="s">
        <v>2</v>
      </c>
      <c r="E26" s="50" t="s">
        <v>201</v>
      </c>
      <c r="F26" s="51">
        <v>6.220944</v>
      </c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>
        <v>6.220944</v>
      </c>
      <c r="S26" s="51"/>
      <c r="T26" s="51"/>
      <c r="U26" s="51"/>
      <c r="V26" s="51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workbookViewId="0">
      <selection activeCell="A9" sqref="A9:F10"/>
    </sheetView>
  </sheetViews>
  <sheetFormatPr defaultColWidth="9" defaultRowHeight="13.5"/>
  <cols>
    <col min="1" max="1" width="4.70833333333333" style="2" customWidth="1"/>
    <col min="2" max="2" width="5.85833333333333" customWidth="1"/>
    <col min="3" max="3" width="7.56666666666667" customWidth="1"/>
    <col min="4" max="4" width="12.425" customWidth="1"/>
    <col min="5" max="5" width="29.8583333333333" customWidth="1"/>
    <col min="6" max="11" width="20.5666666666667" customWidth="1"/>
    <col min="12" max="13" width="9.70833333333333" customWidth="1"/>
  </cols>
  <sheetData>
    <row r="1" ht="16.5" customHeight="1" spans="1:11">
      <c r="A1" s="35"/>
      <c r="B1" s="4"/>
      <c r="C1" s="4"/>
      <c r="D1" s="4"/>
      <c r="E1" s="4"/>
      <c r="F1" s="5"/>
      <c r="G1" s="5"/>
      <c r="H1" s="5"/>
      <c r="I1" s="5"/>
      <c r="J1" s="5"/>
      <c r="K1" s="23" t="s">
        <v>279</v>
      </c>
    </row>
    <row r="2" ht="46.5" customHeight="1" spans="1:11">
      <c r="A2" s="36" t="s">
        <v>16</v>
      </c>
      <c r="B2" s="36"/>
      <c r="C2" s="36"/>
      <c r="D2" s="36"/>
      <c r="E2" s="36"/>
      <c r="F2" s="7"/>
      <c r="G2" s="7"/>
      <c r="H2" s="7"/>
      <c r="I2" s="7"/>
      <c r="J2" s="7"/>
      <c r="K2" s="7"/>
    </row>
    <row r="3" ht="18" customHeight="1" spans="1:11">
      <c r="A3" s="37" t="s">
        <v>30</v>
      </c>
      <c r="B3" s="37"/>
      <c r="C3" s="37"/>
      <c r="D3" s="37"/>
      <c r="E3" s="37"/>
      <c r="F3" s="9"/>
      <c r="G3" s="9"/>
      <c r="H3" s="9"/>
      <c r="I3" s="9"/>
      <c r="J3" s="24" t="s">
        <v>31</v>
      </c>
      <c r="K3" s="24"/>
    </row>
    <row r="4" ht="23.25" customHeight="1" spans="1:11">
      <c r="A4" s="38" t="s">
        <v>156</v>
      </c>
      <c r="B4" s="38"/>
      <c r="C4" s="38"/>
      <c r="D4" s="38" t="s">
        <v>203</v>
      </c>
      <c r="E4" s="38" t="s">
        <v>204</v>
      </c>
      <c r="F4" s="27" t="s">
        <v>280</v>
      </c>
      <c r="G4" s="27" t="s">
        <v>281</v>
      </c>
      <c r="H4" s="27" t="s">
        <v>282</v>
      </c>
      <c r="I4" s="27" t="s">
        <v>283</v>
      </c>
      <c r="J4" s="27" t="s">
        <v>284</v>
      </c>
      <c r="K4" s="27" t="s">
        <v>285</v>
      </c>
    </row>
    <row r="5" ht="23.25" customHeight="1" spans="1:11">
      <c r="A5" s="38" t="s">
        <v>164</v>
      </c>
      <c r="B5" s="38" t="s">
        <v>165</v>
      </c>
      <c r="C5" s="38" t="s">
        <v>166</v>
      </c>
      <c r="D5" s="38"/>
      <c r="E5" s="38"/>
      <c r="F5" s="27"/>
      <c r="G5" s="27"/>
      <c r="H5" s="27"/>
      <c r="I5" s="27"/>
      <c r="J5" s="27"/>
      <c r="K5" s="27"/>
    </row>
    <row r="6" ht="22.5" customHeight="1" spans="1:11">
      <c r="A6" s="28"/>
      <c r="B6" s="28"/>
      <c r="C6" s="28"/>
      <c r="D6" s="28"/>
      <c r="E6" s="28" t="s">
        <v>135</v>
      </c>
      <c r="F6" s="21">
        <v>20.853672</v>
      </c>
      <c r="G6" s="21">
        <v>8.6964</v>
      </c>
      <c r="H6" s="21"/>
      <c r="I6" s="21"/>
      <c r="J6" s="21">
        <v>12.157272</v>
      </c>
      <c r="K6" s="21"/>
    </row>
    <row r="7" ht="22.5" customHeight="1" spans="1:11">
      <c r="A7" s="28"/>
      <c r="B7" s="28"/>
      <c r="C7" s="28"/>
      <c r="D7" s="28" t="s">
        <v>153</v>
      </c>
      <c r="E7" s="28" t="s">
        <v>154</v>
      </c>
      <c r="F7" s="21">
        <v>20.853672</v>
      </c>
      <c r="G7" s="21">
        <v>8.6964</v>
      </c>
      <c r="H7" s="21"/>
      <c r="I7" s="21"/>
      <c r="J7" s="21">
        <v>12.157272</v>
      </c>
      <c r="K7" s="21"/>
    </row>
    <row r="8" ht="22.5" customHeight="1" spans="1:11">
      <c r="A8" s="28"/>
      <c r="B8" s="28"/>
      <c r="C8" s="28"/>
      <c r="D8" s="28" t="s">
        <v>2</v>
      </c>
      <c r="E8" s="28" t="s">
        <v>4</v>
      </c>
      <c r="F8" s="21">
        <v>20.853672</v>
      </c>
      <c r="G8" s="21">
        <v>8.6964</v>
      </c>
      <c r="H8" s="21"/>
      <c r="I8" s="21"/>
      <c r="J8" s="21">
        <v>12.157272</v>
      </c>
      <c r="K8" s="21"/>
    </row>
    <row r="9" ht="22.5" customHeight="1" spans="1:11">
      <c r="A9" s="28" t="s">
        <v>167</v>
      </c>
      <c r="B9" s="28"/>
      <c r="C9" s="33"/>
      <c r="D9" s="34"/>
      <c r="E9" s="28" t="s">
        <v>246</v>
      </c>
      <c r="F9" s="21">
        <v>13.32</v>
      </c>
      <c r="G9" s="21">
        <v>8.7</v>
      </c>
      <c r="H9" s="21"/>
      <c r="I9" s="21"/>
      <c r="J9" s="21">
        <v>12.16</v>
      </c>
      <c r="K9" s="21"/>
    </row>
    <row r="10" ht="22.5" customHeight="1" spans="1:11">
      <c r="A10" s="28">
        <v>208</v>
      </c>
      <c r="B10" s="28" t="s">
        <v>247</v>
      </c>
      <c r="C10" s="33"/>
      <c r="D10" s="34"/>
      <c r="E10" s="28" t="s">
        <v>248</v>
      </c>
      <c r="F10" s="21">
        <f>SUM(F11:F12)</f>
        <v>20.853672</v>
      </c>
      <c r="G10" s="21">
        <v>8.7</v>
      </c>
      <c r="H10" s="21"/>
      <c r="I10" s="21"/>
      <c r="J10" s="21">
        <v>12.16</v>
      </c>
      <c r="K10" s="21"/>
    </row>
    <row r="11" ht="22.5" customHeight="1" spans="1:11">
      <c r="A11" s="28" t="s">
        <v>167</v>
      </c>
      <c r="B11" s="28" t="s">
        <v>168</v>
      </c>
      <c r="C11" s="28" t="s">
        <v>169</v>
      </c>
      <c r="D11" s="28" t="s">
        <v>2</v>
      </c>
      <c r="E11" s="28" t="s">
        <v>171</v>
      </c>
      <c r="F11" s="21">
        <v>12.157272</v>
      </c>
      <c r="G11" s="21"/>
      <c r="H11" s="21"/>
      <c r="I11" s="21"/>
      <c r="J11" s="21">
        <v>12.157272</v>
      </c>
      <c r="K11" s="21"/>
    </row>
    <row r="12" ht="22.5" customHeight="1" spans="1:11">
      <c r="A12" s="28" t="s">
        <v>167</v>
      </c>
      <c r="B12" s="28" t="s">
        <v>168</v>
      </c>
      <c r="C12" s="28" t="s">
        <v>177</v>
      </c>
      <c r="D12" s="28" t="s">
        <v>2</v>
      </c>
      <c r="E12" s="28" t="s">
        <v>179</v>
      </c>
      <c r="F12" s="21">
        <v>8.6964</v>
      </c>
      <c r="G12" s="21">
        <v>8.6964</v>
      </c>
      <c r="H12" s="21"/>
      <c r="I12" s="21"/>
      <c r="J12" s="21"/>
      <c r="K12" s="21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2"/>
  <sheetViews>
    <sheetView tabSelected="1" workbookViewId="0">
      <selection activeCell="I21" sqref="I21"/>
    </sheetView>
  </sheetViews>
  <sheetFormatPr defaultColWidth="9" defaultRowHeight="13.5"/>
  <cols>
    <col min="1" max="1" width="4.70833333333333" style="2" customWidth="1"/>
    <col min="2" max="2" width="5.425" customWidth="1"/>
    <col min="3" max="3" width="6" customWidth="1"/>
    <col min="4" max="4" width="9.70833333333333" customWidth="1"/>
    <col min="5" max="5" width="20.1416666666667" customWidth="1"/>
    <col min="6" max="18" width="11.5666666666667" customWidth="1"/>
    <col min="19" max="20" width="9.70833333333333" customWidth="1"/>
  </cols>
  <sheetData>
    <row r="1" ht="16.5" customHeight="1" spans="1:18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23" t="s">
        <v>286</v>
      </c>
      <c r="R1" s="23"/>
    </row>
    <row r="2" ht="40.5" customHeight="1" spans="1:18">
      <c r="A2" s="6" t="s">
        <v>17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ht="24" customHeight="1" spans="1:18">
      <c r="A3" s="8" t="s">
        <v>30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24" t="s">
        <v>31</v>
      </c>
      <c r="R3" s="24"/>
    </row>
    <row r="4" s="1" customFormat="1" ht="24" customHeight="1" spans="1:18">
      <c r="A4" s="10" t="s">
        <v>156</v>
      </c>
      <c r="B4" s="10"/>
      <c r="C4" s="10"/>
      <c r="D4" s="10" t="s">
        <v>203</v>
      </c>
      <c r="E4" s="10" t="s">
        <v>204</v>
      </c>
      <c r="F4" s="11" t="s">
        <v>280</v>
      </c>
      <c r="G4" s="11" t="s">
        <v>287</v>
      </c>
      <c r="H4" s="11" t="s">
        <v>288</v>
      </c>
      <c r="I4" s="11" t="s">
        <v>289</v>
      </c>
      <c r="J4" s="11" t="s">
        <v>290</v>
      </c>
      <c r="K4" s="11" t="s">
        <v>291</v>
      </c>
      <c r="L4" s="11" t="s">
        <v>292</v>
      </c>
      <c r="M4" s="11" t="s">
        <v>293</v>
      </c>
      <c r="N4" s="11" t="s">
        <v>282</v>
      </c>
      <c r="O4" s="11" t="s">
        <v>294</v>
      </c>
      <c r="P4" s="11" t="s">
        <v>295</v>
      </c>
      <c r="Q4" s="11" t="s">
        <v>283</v>
      </c>
      <c r="R4" s="11" t="s">
        <v>285</v>
      </c>
    </row>
    <row r="5" ht="21.75" customHeight="1" spans="1:18">
      <c r="A5" s="10" t="s">
        <v>164</v>
      </c>
      <c r="B5" s="10" t="s">
        <v>165</v>
      </c>
      <c r="C5" s="10" t="s">
        <v>166</v>
      </c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ht="22.5" customHeight="1" spans="1:18">
      <c r="A6" s="28"/>
      <c r="B6" s="28"/>
      <c r="C6" s="28"/>
      <c r="D6" s="28"/>
      <c r="E6" s="28" t="s">
        <v>135</v>
      </c>
      <c r="F6" s="21">
        <v>20.853672</v>
      </c>
      <c r="G6" s="21"/>
      <c r="H6" s="21">
        <v>12.157272</v>
      </c>
      <c r="I6" s="21"/>
      <c r="J6" s="21"/>
      <c r="K6" s="21">
        <v>8.6964</v>
      </c>
      <c r="L6" s="21"/>
      <c r="M6" s="21"/>
      <c r="N6" s="21"/>
      <c r="O6" s="21"/>
      <c r="P6" s="21"/>
      <c r="Q6" s="21"/>
      <c r="R6" s="21"/>
    </row>
    <row r="7" ht="22.5" customHeight="1" spans="1:18">
      <c r="A7" s="28"/>
      <c r="B7" s="28"/>
      <c r="C7" s="28"/>
      <c r="D7" s="28" t="s">
        <v>153</v>
      </c>
      <c r="E7" s="28" t="s">
        <v>154</v>
      </c>
      <c r="F7" s="21">
        <v>20.853672</v>
      </c>
      <c r="G7" s="21"/>
      <c r="H7" s="21">
        <v>12.157272</v>
      </c>
      <c r="I7" s="21"/>
      <c r="J7" s="21"/>
      <c r="K7" s="21">
        <v>8.6964</v>
      </c>
      <c r="L7" s="21"/>
      <c r="M7" s="21"/>
      <c r="N7" s="21"/>
      <c r="O7" s="21"/>
      <c r="P7" s="21"/>
      <c r="Q7" s="21"/>
      <c r="R7" s="21"/>
    </row>
    <row r="8" ht="22.5" customHeight="1" spans="1:18">
      <c r="A8" s="28"/>
      <c r="B8" s="28"/>
      <c r="C8" s="28"/>
      <c r="D8" s="28" t="s">
        <v>2</v>
      </c>
      <c r="E8" s="28" t="s">
        <v>4</v>
      </c>
      <c r="F8" s="21">
        <v>20.853672</v>
      </c>
      <c r="G8" s="21"/>
      <c r="H8" s="21">
        <v>12.157272</v>
      </c>
      <c r="I8" s="21"/>
      <c r="J8" s="21"/>
      <c r="K8" s="21">
        <v>8.6964</v>
      </c>
      <c r="L8" s="21"/>
      <c r="M8" s="21"/>
      <c r="N8" s="21"/>
      <c r="O8" s="21"/>
      <c r="P8" s="21"/>
      <c r="Q8" s="21"/>
      <c r="R8" s="21"/>
    </row>
    <row r="9" ht="22.5" customHeight="1" spans="1:18">
      <c r="A9" s="28" t="s">
        <v>167</v>
      </c>
      <c r="B9" s="28"/>
      <c r="C9" s="33"/>
      <c r="D9" s="34"/>
      <c r="E9" s="28" t="s">
        <v>246</v>
      </c>
      <c r="F9" s="21">
        <v>13.32</v>
      </c>
      <c r="G9" s="21"/>
      <c r="H9" s="21">
        <v>12.157272</v>
      </c>
      <c r="I9" s="21"/>
      <c r="J9" s="21"/>
      <c r="K9" s="21">
        <v>8.6964</v>
      </c>
      <c r="L9" s="21"/>
      <c r="M9" s="21"/>
      <c r="N9" s="21"/>
      <c r="O9" s="21"/>
      <c r="P9" s="21"/>
      <c r="Q9" s="21"/>
      <c r="R9" s="21"/>
    </row>
    <row r="10" ht="22.5" customHeight="1" spans="1:18">
      <c r="A10" s="28">
        <v>208</v>
      </c>
      <c r="B10" s="28" t="s">
        <v>247</v>
      </c>
      <c r="C10" s="33"/>
      <c r="D10" s="34"/>
      <c r="E10" s="28" t="s">
        <v>248</v>
      </c>
      <c r="F10" s="21">
        <f>SUM(F11:F12)</f>
        <v>20.853672</v>
      </c>
      <c r="G10" s="21"/>
      <c r="H10" s="21">
        <v>12.157272</v>
      </c>
      <c r="I10" s="21"/>
      <c r="J10" s="21"/>
      <c r="K10" s="21">
        <v>8.6964</v>
      </c>
      <c r="L10" s="21"/>
      <c r="M10" s="21"/>
      <c r="N10" s="21"/>
      <c r="O10" s="21"/>
      <c r="P10" s="21"/>
      <c r="Q10" s="21"/>
      <c r="R10" s="21"/>
    </row>
    <row r="11" ht="22.5" customHeight="1" spans="1:18">
      <c r="A11" s="28" t="s">
        <v>167</v>
      </c>
      <c r="B11" s="28" t="s">
        <v>168</v>
      </c>
      <c r="C11" s="28" t="s">
        <v>169</v>
      </c>
      <c r="D11" s="28" t="s">
        <v>2</v>
      </c>
      <c r="E11" s="28" t="s">
        <v>171</v>
      </c>
      <c r="F11" s="21">
        <v>12.157272</v>
      </c>
      <c r="G11" s="21"/>
      <c r="H11" s="21">
        <v>12.157272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ht="22.5" customHeight="1" spans="1:18">
      <c r="A12" s="28" t="s">
        <v>167</v>
      </c>
      <c r="B12" s="28" t="s">
        <v>168</v>
      </c>
      <c r="C12" s="28" t="s">
        <v>177</v>
      </c>
      <c r="D12" s="28" t="s">
        <v>2</v>
      </c>
      <c r="E12" s="28" t="s">
        <v>179</v>
      </c>
      <c r="F12" s="21">
        <v>8.6964</v>
      </c>
      <c r="G12" s="21"/>
      <c r="H12" s="21"/>
      <c r="I12" s="21"/>
      <c r="J12" s="21"/>
      <c r="K12" s="21">
        <v>8.6964</v>
      </c>
      <c r="L12" s="21"/>
      <c r="M12" s="21"/>
      <c r="N12" s="21"/>
      <c r="O12" s="21"/>
      <c r="P12" s="21"/>
      <c r="Q12" s="21"/>
      <c r="R12" s="21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workbookViewId="0">
      <selection activeCell="E13" sqref="E13"/>
    </sheetView>
  </sheetViews>
  <sheetFormatPr defaultColWidth="9" defaultRowHeight="13.5"/>
  <cols>
    <col min="1" max="1" width="3.70833333333333" style="2" customWidth="1"/>
    <col min="2" max="2" width="4.56666666666667" customWidth="1"/>
    <col min="3" max="3" width="5.28333333333333" customWidth="1"/>
    <col min="4" max="4" width="7" customWidth="1"/>
    <col min="5" max="5" width="15.8583333333333" customWidth="1"/>
    <col min="6" max="20" width="11" customWidth="1"/>
    <col min="21" max="22" width="9.70833333333333" customWidth="1"/>
  </cols>
  <sheetData>
    <row r="1" ht="16.5" customHeight="1" spans="1:20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3" t="s">
        <v>296</v>
      </c>
      <c r="T1" s="23"/>
    </row>
    <row r="2" ht="36" customHeight="1" spans="1:20">
      <c r="A2" s="6" t="s">
        <v>18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24" customHeight="1" spans="1:20">
      <c r="A3" s="8" t="s">
        <v>30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24" t="s">
        <v>31</v>
      </c>
      <c r="T3" s="24"/>
    </row>
    <row r="4" s="1" customFormat="1" ht="28.5" customHeight="1" spans="1:20">
      <c r="A4" s="10" t="s">
        <v>156</v>
      </c>
      <c r="B4" s="10"/>
      <c r="C4" s="10"/>
      <c r="D4" s="10" t="s">
        <v>203</v>
      </c>
      <c r="E4" s="10" t="s">
        <v>204</v>
      </c>
      <c r="F4" s="11" t="s">
        <v>280</v>
      </c>
      <c r="G4" s="11" t="s">
        <v>207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 t="s">
        <v>210</v>
      </c>
      <c r="S4" s="11"/>
      <c r="T4" s="11"/>
    </row>
    <row r="5" ht="36" customHeight="1" spans="1:20">
      <c r="A5" s="10" t="s">
        <v>164</v>
      </c>
      <c r="B5" s="10" t="s">
        <v>165</v>
      </c>
      <c r="C5" s="10" t="s">
        <v>166</v>
      </c>
      <c r="D5" s="10"/>
      <c r="E5" s="10"/>
      <c r="F5" s="11"/>
      <c r="G5" s="11" t="s">
        <v>135</v>
      </c>
      <c r="H5" s="11" t="s">
        <v>297</v>
      </c>
      <c r="I5" s="11" t="s">
        <v>298</v>
      </c>
      <c r="J5" s="11" t="s">
        <v>299</v>
      </c>
      <c r="K5" s="11" t="s">
        <v>300</v>
      </c>
      <c r="L5" s="11" t="s">
        <v>301</v>
      </c>
      <c r="M5" s="11" t="s">
        <v>302</v>
      </c>
      <c r="N5" s="11" t="s">
        <v>303</v>
      </c>
      <c r="O5" s="11" t="s">
        <v>304</v>
      </c>
      <c r="P5" s="11" t="s">
        <v>305</v>
      </c>
      <c r="Q5" s="11" t="s">
        <v>306</v>
      </c>
      <c r="R5" s="11" t="s">
        <v>135</v>
      </c>
      <c r="S5" s="11" t="s">
        <v>245</v>
      </c>
      <c r="T5" s="11" t="s">
        <v>263</v>
      </c>
    </row>
    <row r="6" ht="22.5" customHeight="1" spans="1:20">
      <c r="A6" s="28"/>
      <c r="B6" s="28"/>
      <c r="C6" s="28"/>
      <c r="D6" s="28"/>
      <c r="E6" s="28" t="s">
        <v>135</v>
      </c>
      <c r="F6" s="32">
        <v>7.823273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>
        <v>7.823273</v>
      </c>
      <c r="S6" s="32">
        <v>7.823273</v>
      </c>
      <c r="T6" s="32"/>
    </row>
    <row r="7" ht="22.5" customHeight="1" spans="1:20">
      <c r="A7" s="28"/>
      <c r="B7" s="28"/>
      <c r="C7" s="28"/>
      <c r="D7" s="28" t="s">
        <v>153</v>
      </c>
      <c r="E7" s="28" t="s">
        <v>154</v>
      </c>
      <c r="F7" s="32">
        <v>7.823273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>
        <v>7.823273</v>
      </c>
      <c r="S7" s="32">
        <v>7.823273</v>
      </c>
      <c r="T7" s="32"/>
    </row>
    <row r="8" ht="22.5" customHeight="1" spans="1:20">
      <c r="A8" s="28"/>
      <c r="B8" s="28"/>
      <c r="C8" s="28"/>
      <c r="D8" s="28" t="s">
        <v>2</v>
      </c>
      <c r="E8" s="28" t="s">
        <v>4</v>
      </c>
      <c r="F8" s="32">
        <v>7.823273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>
        <v>7.823273</v>
      </c>
      <c r="S8" s="32">
        <v>7.823273</v>
      </c>
      <c r="T8" s="32"/>
    </row>
    <row r="9" ht="22.5" customHeight="1" spans="1:20">
      <c r="A9" s="28" t="s">
        <v>194</v>
      </c>
      <c r="B9" s="28"/>
      <c r="C9" s="28"/>
      <c r="D9" s="28" t="s">
        <v>2</v>
      </c>
      <c r="E9" s="28" t="s">
        <v>253</v>
      </c>
      <c r="F9" s="32">
        <v>7.823273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>
        <v>7.823273</v>
      </c>
      <c r="S9" s="32">
        <v>7.823273</v>
      </c>
      <c r="T9" s="32"/>
    </row>
    <row r="10" ht="22.5" customHeight="1" spans="1:20">
      <c r="A10" s="28" t="s">
        <v>194</v>
      </c>
      <c r="B10" s="28" t="s">
        <v>181</v>
      </c>
      <c r="C10" s="28"/>
      <c r="D10" s="28" t="s">
        <v>2</v>
      </c>
      <c r="E10" s="28" t="s">
        <v>255</v>
      </c>
      <c r="F10" s="32">
        <v>7.823273</v>
      </c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>
        <v>7.823273</v>
      </c>
      <c r="S10" s="32">
        <v>7.823273</v>
      </c>
      <c r="T10" s="32"/>
    </row>
    <row r="11" ht="22.5" customHeight="1" spans="1:20">
      <c r="A11" s="28" t="s">
        <v>194</v>
      </c>
      <c r="B11" s="28" t="s">
        <v>181</v>
      </c>
      <c r="C11" s="28" t="s">
        <v>169</v>
      </c>
      <c r="D11" s="28" t="s">
        <v>2</v>
      </c>
      <c r="E11" s="28" t="s">
        <v>198</v>
      </c>
      <c r="F11" s="32">
        <v>7.823273</v>
      </c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>
        <v>7.823273</v>
      </c>
      <c r="S11" s="32">
        <v>7.823273</v>
      </c>
      <c r="T11" s="32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9"/>
  <sheetViews>
    <sheetView workbookViewId="0">
      <selection activeCell="G12" sqref="G12"/>
    </sheetView>
  </sheetViews>
  <sheetFormatPr defaultColWidth="9" defaultRowHeight="13.5"/>
  <cols>
    <col min="1" max="1" width="5.28333333333333" style="2" customWidth="1"/>
    <col min="2" max="2" width="5.56666666666667" customWidth="1"/>
    <col min="3" max="3" width="5.85833333333333" customWidth="1"/>
    <col min="4" max="4" width="10.1416666666667" customWidth="1"/>
    <col min="5" max="5" width="18.1416666666667" customWidth="1"/>
    <col min="6" max="6" width="10.7083333333333" customWidth="1"/>
    <col min="7" max="33" width="7.14166666666667" customWidth="1"/>
    <col min="34" max="35" width="9.70833333333333" customWidth="1"/>
  </cols>
  <sheetData>
    <row r="1" customHeight="1" spans="1:33">
      <c r="A1" s="3"/>
      <c r="B1" s="4"/>
      <c r="C1" s="4"/>
      <c r="D1" s="4"/>
      <c r="E1" s="4"/>
      <c r="F1" s="18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23" t="s">
        <v>307</v>
      </c>
      <c r="AG1" s="23"/>
    </row>
    <row r="2" ht="44.25" customHeight="1" spans="1:33">
      <c r="A2" s="6" t="s">
        <v>19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ht="24" customHeight="1" spans="1:33">
      <c r="A3" s="8" t="s">
        <v>30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24" t="s">
        <v>31</v>
      </c>
      <c r="AG3" s="24"/>
    </row>
    <row r="4" s="1" customFormat="1" ht="24.75" customHeight="1" spans="1:33">
      <c r="A4" s="10" t="s">
        <v>156</v>
      </c>
      <c r="B4" s="10"/>
      <c r="C4" s="10"/>
      <c r="D4" s="10" t="s">
        <v>203</v>
      </c>
      <c r="E4" s="10" t="s">
        <v>204</v>
      </c>
      <c r="F4" s="11" t="s">
        <v>308</v>
      </c>
      <c r="G4" s="11" t="s">
        <v>309</v>
      </c>
      <c r="H4" s="11" t="s">
        <v>310</v>
      </c>
      <c r="I4" s="11" t="s">
        <v>311</v>
      </c>
      <c r="J4" s="11" t="s">
        <v>312</v>
      </c>
      <c r="K4" s="11" t="s">
        <v>313</v>
      </c>
      <c r="L4" s="11" t="s">
        <v>314</v>
      </c>
      <c r="M4" s="11" t="s">
        <v>315</v>
      </c>
      <c r="N4" s="11" t="s">
        <v>316</v>
      </c>
      <c r="O4" s="11" t="s">
        <v>317</v>
      </c>
      <c r="P4" s="11" t="s">
        <v>318</v>
      </c>
      <c r="Q4" s="11" t="s">
        <v>303</v>
      </c>
      <c r="R4" s="11" t="s">
        <v>305</v>
      </c>
      <c r="S4" s="11" t="s">
        <v>319</v>
      </c>
      <c r="T4" s="11" t="s">
        <v>298</v>
      </c>
      <c r="U4" s="11" t="s">
        <v>299</v>
      </c>
      <c r="V4" s="11" t="s">
        <v>302</v>
      </c>
      <c r="W4" s="11" t="s">
        <v>320</v>
      </c>
      <c r="X4" s="11" t="s">
        <v>321</v>
      </c>
      <c r="Y4" s="11" t="s">
        <v>322</v>
      </c>
      <c r="Z4" s="11" t="s">
        <v>323</v>
      </c>
      <c r="AA4" s="11" t="s">
        <v>301</v>
      </c>
      <c r="AB4" s="11" t="s">
        <v>324</v>
      </c>
      <c r="AC4" s="11" t="s">
        <v>325</v>
      </c>
      <c r="AD4" s="11" t="s">
        <v>304</v>
      </c>
      <c r="AE4" s="11" t="s">
        <v>326</v>
      </c>
      <c r="AF4" s="11" t="s">
        <v>327</v>
      </c>
      <c r="AG4" s="11" t="s">
        <v>306</v>
      </c>
    </row>
    <row r="5" ht="21.75" customHeight="1" spans="1:33">
      <c r="A5" s="10" t="s">
        <v>164</v>
      </c>
      <c r="B5" s="10" t="s">
        <v>165</v>
      </c>
      <c r="C5" s="10" t="s">
        <v>166</v>
      </c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ht="22.5" customHeight="1" spans="1:33">
      <c r="A6" s="29"/>
      <c r="B6" s="31"/>
      <c r="C6" s="31"/>
      <c r="D6" s="12"/>
      <c r="E6" s="12" t="s">
        <v>135</v>
      </c>
      <c r="F6" s="32">
        <v>7.823273</v>
      </c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>
        <v>0.590064</v>
      </c>
      <c r="AC6" s="32">
        <v>0.833209</v>
      </c>
      <c r="AD6" s="32"/>
      <c r="AE6" s="32"/>
      <c r="AF6" s="32"/>
      <c r="AG6" s="32">
        <v>6.4</v>
      </c>
    </row>
    <row r="7" ht="22.5" customHeight="1" spans="1:33">
      <c r="A7" s="29"/>
      <c r="B7" s="31"/>
      <c r="C7" s="31"/>
      <c r="D7" s="12" t="s">
        <v>153</v>
      </c>
      <c r="E7" s="12" t="s">
        <v>154</v>
      </c>
      <c r="F7" s="32">
        <v>7.823273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>
        <v>0.590064</v>
      </c>
      <c r="AC7" s="32">
        <v>0.833209</v>
      </c>
      <c r="AD7" s="32"/>
      <c r="AE7" s="32"/>
      <c r="AF7" s="32"/>
      <c r="AG7" s="32">
        <v>6.4</v>
      </c>
    </row>
    <row r="8" ht="22.5" customHeight="1" spans="1:33">
      <c r="A8" s="29"/>
      <c r="B8" s="31"/>
      <c r="C8" s="31"/>
      <c r="D8" s="12" t="s">
        <v>2</v>
      </c>
      <c r="E8" s="12" t="s">
        <v>4</v>
      </c>
      <c r="F8" s="32">
        <v>7.823273</v>
      </c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>
        <v>0.590064</v>
      </c>
      <c r="AC8" s="32">
        <v>0.833209</v>
      </c>
      <c r="AD8" s="32"/>
      <c r="AE8" s="32"/>
      <c r="AF8" s="32"/>
      <c r="AG8" s="32">
        <v>6.4</v>
      </c>
    </row>
    <row r="9" ht="22.5" customHeight="1" spans="1:33">
      <c r="A9" s="29" t="s">
        <v>194</v>
      </c>
      <c r="B9" s="31" t="s">
        <v>181</v>
      </c>
      <c r="C9" s="31" t="s">
        <v>169</v>
      </c>
      <c r="D9" s="12" t="s">
        <v>2</v>
      </c>
      <c r="E9" s="12" t="s">
        <v>198</v>
      </c>
      <c r="F9" s="32">
        <v>7.823273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>
        <v>0.590064</v>
      </c>
      <c r="AC9" s="32">
        <v>0.833209</v>
      </c>
      <c r="AD9" s="32"/>
      <c r="AE9" s="32"/>
      <c r="AF9" s="32"/>
      <c r="AG9" s="32">
        <v>6.4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workbookViewId="0">
      <selection activeCell="A1" sqref="A$1:B$1048576"/>
    </sheetView>
  </sheetViews>
  <sheetFormatPr defaultColWidth="9" defaultRowHeight="13.5" outlineLevelRow="7" outlineLevelCol="7"/>
  <cols>
    <col min="1" max="1" width="12.8583333333333" style="2" customWidth="1"/>
    <col min="2" max="2" width="29.7083333333333" customWidth="1"/>
    <col min="3" max="8" width="18.2833333333333" customWidth="1"/>
    <col min="9" max="9" width="9.70833333333333" customWidth="1"/>
  </cols>
  <sheetData>
    <row r="1" ht="16.5" customHeight="1" spans="1:8">
      <c r="A1" s="3"/>
      <c r="B1" s="4"/>
      <c r="C1" s="5"/>
      <c r="D1" s="5"/>
      <c r="E1" s="5"/>
      <c r="F1" s="5"/>
      <c r="G1" s="23" t="s">
        <v>328</v>
      </c>
      <c r="H1" s="23"/>
    </row>
    <row r="2" ht="33.75" customHeight="1" spans="1:8">
      <c r="A2" s="6" t="s">
        <v>20</v>
      </c>
      <c r="B2" s="6"/>
      <c r="C2" s="7"/>
      <c r="D2" s="7"/>
      <c r="E2" s="7"/>
      <c r="F2" s="7"/>
      <c r="G2" s="7"/>
      <c r="H2" s="7"/>
    </row>
    <row r="3" ht="24" customHeight="1" spans="1:8">
      <c r="A3" s="8" t="s">
        <v>30</v>
      </c>
      <c r="B3" s="8"/>
      <c r="C3" s="9"/>
      <c r="D3" s="9"/>
      <c r="E3" s="9"/>
      <c r="F3" s="9"/>
      <c r="G3" s="9"/>
      <c r="H3" s="24" t="s">
        <v>31</v>
      </c>
    </row>
    <row r="4" ht="23.25" customHeight="1" spans="1:8">
      <c r="A4" s="26" t="s">
        <v>329</v>
      </c>
      <c r="B4" s="26" t="s">
        <v>330</v>
      </c>
      <c r="C4" s="27" t="s">
        <v>331</v>
      </c>
      <c r="D4" s="27" t="s">
        <v>332</v>
      </c>
      <c r="E4" s="27" t="s">
        <v>333</v>
      </c>
      <c r="F4" s="27"/>
      <c r="G4" s="27"/>
      <c r="H4" s="27" t="s">
        <v>334</v>
      </c>
    </row>
    <row r="5" ht="25.5" customHeight="1" spans="1:8">
      <c r="A5" s="26"/>
      <c r="B5" s="26"/>
      <c r="C5" s="27"/>
      <c r="D5" s="27"/>
      <c r="E5" s="27" t="s">
        <v>137</v>
      </c>
      <c r="F5" s="27" t="s">
        <v>335</v>
      </c>
      <c r="G5" s="27" t="s">
        <v>336</v>
      </c>
      <c r="H5" s="27"/>
    </row>
    <row r="6" ht="22.5" customHeight="1" spans="1:8">
      <c r="A6" s="28"/>
      <c r="B6" s="28" t="s">
        <v>135</v>
      </c>
      <c r="C6" s="21">
        <v>0</v>
      </c>
      <c r="D6" s="21"/>
      <c r="E6" s="21"/>
      <c r="F6" s="21"/>
      <c r="G6" s="21"/>
      <c r="H6" s="21"/>
    </row>
    <row r="7" ht="22.5" customHeight="1" spans="1:8">
      <c r="A7" s="28" t="s">
        <v>153</v>
      </c>
      <c r="B7" s="28" t="s">
        <v>154</v>
      </c>
      <c r="C7" s="21"/>
      <c r="D7" s="21"/>
      <c r="E7" s="21"/>
      <c r="F7" s="21"/>
      <c r="G7" s="21"/>
      <c r="H7" s="21"/>
    </row>
    <row r="8" ht="22.5" customHeight="1" spans="1:8">
      <c r="A8" s="28" t="s">
        <v>2</v>
      </c>
      <c r="B8" s="28" t="s">
        <v>4</v>
      </c>
      <c r="C8" s="21"/>
      <c r="D8" s="21"/>
      <c r="E8" s="21"/>
      <c r="F8" s="21"/>
      <c r="G8" s="21"/>
      <c r="H8" s="21"/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A1" sqref="A$1:B$1048576"/>
    </sheetView>
  </sheetViews>
  <sheetFormatPr defaultColWidth="9" defaultRowHeight="13.5" outlineLevelRow="6" outlineLevelCol="7"/>
  <cols>
    <col min="1" max="1" width="11.425" style="2" customWidth="1"/>
    <col min="2" max="2" width="24.8583333333333" customWidth="1"/>
    <col min="3" max="8" width="15.5666666666667" customWidth="1"/>
    <col min="9" max="9" width="9.70833333333333" customWidth="1"/>
  </cols>
  <sheetData>
    <row r="1" ht="16.5" customHeight="1" spans="1:8">
      <c r="A1" s="3"/>
      <c r="B1" s="4"/>
      <c r="C1" s="5"/>
      <c r="D1" s="5"/>
      <c r="E1" s="5"/>
      <c r="F1" s="5"/>
      <c r="G1" s="23" t="s">
        <v>337</v>
      </c>
      <c r="H1" s="23"/>
    </row>
    <row r="2" ht="39" customHeight="1" spans="1:8">
      <c r="A2" s="6" t="s">
        <v>21</v>
      </c>
      <c r="B2" s="6"/>
      <c r="C2" s="7"/>
      <c r="D2" s="7"/>
      <c r="E2" s="7"/>
      <c r="F2" s="7"/>
      <c r="G2" s="7"/>
      <c r="H2" s="7"/>
    </row>
    <row r="3" ht="24" customHeight="1" spans="1:8">
      <c r="A3" s="8" t="s">
        <v>30</v>
      </c>
      <c r="B3" s="8"/>
      <c r="C3" s="9"/>
      <c r="D3" s="9"/>
      <c r="E3" s="9"/>
      <c r="F3" s="9"/>
      <c r="G3" s="9"/>
      <c r="H3" s="24" t="s">
        <v>31</v>
      </c>
    </row>
    <row r="4" ht="23.25" customHeight="1" spans="1:8">
      <c r="A4" s="26" t="s">
        <v>157</v>
      </c>
      <c r="B4" s="26" t="s">
        <v>158</v>
      </c>
      <c r="C4" s="27" t="s">
        <v>135</v>
      </c>
      <c r="D4" s="27" t="s">
        <v>338</v>
      </c>
      <c r="E4" s="27"/>
      <c r="F4" s="27"/>
      <c r="G4" s="27"/>
      <c r="H4" s="27" t="s">
        <v>160</v>
      </c>
    </row>
    <row r="5" ht="19.5" customHeight="1" spans="1:8">
      <c r="A5" s="26"/>
      <c r="B5" s="26"/>
      <c r="C5" s="27"/>
      <c r="D5" s="27" t="s">
        <v>137</v>
      </c>
      <c r="E5" s="27" t="s">
        <v>243</v>
      </c>
      <c r="F5" s="27"/>
      <c r="G5" s="27" t="s">
        <v>244</v>
      </c>
      <c r="H5" s="27"/>
    </row>
    <row r="6" ht="27.75" customHeight="1" spans="1:8">
      <c r="A6" s="26"/>
      <c r="B6" s="26"/>
      <c r="C6" s="27"/>
      <c r="D6" s="27"/>
      <c r="E6" s="27" t="s">
        <v>222</v>
      </c>
      <c r="F6" s="27" t="s">
        <v>214</v>
      </c>
      <c r="G6" s="27"/>
      <c r="H6" s="27"/>
    </row>
    <row r="7" ht="22.5" customHeight="1" spans="1:8">
      <c r="A7" s="28"/>
      <c r="B7" s="29" t="s">
        <v>135</v>
      </c>
      <c r="C7" s="21">
        <v>0</v>
      </c>
      <c r="D7" s="21"/>
      <c r="E7" s="21"/>
      <c r="F7" s="21"/>
      <c r="G7" s="21"/>
      <c r="H7" s="21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workbookViewId="0">
      <selection activeCell="E1" sqref="E$1:E$1048576"/>
    </sheetView>
  </sheetViews>
  <sheetFormatPr defaultColWidth="9" defaultRowHeight="13.5" outlineLevelRow="5"/>
  <cols>
    <col min="1" max="1" width="4.425" style="2" customWidth="1"/>
    <col min="2" max="2" width="4.70833333333333" customWidth="1"/>
    <col min="3" max="3" width="5" customWidth="1"/>
    <col min="4" max="4" width="7.70833333333333" customWidth="1"/>
    <col min="5" max="5" width="16.1416666666667" customWidth="1"/>
    <col min="6" max="20" width="10.5666666666667" customWidth="1"/>
    <col min="21" max="22" width="9.70833333333333" customWidth="1"/>
  </cols>
  <sheetData>
    <row r="1" ht="16.5" customHeight="1" spans="1:20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3" t="s">
        <v>339</v>
      </c>
      <c r="T1" s="23"/>
    </row>
    <row r="2" ht="47.25" customHeight="1" spans="1:20">
      <c r="A2" s="6" t="s">
        <v>22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5"/>
      <c r="S2" s="30"/>
      <c r="T2" s="30"/>
    </row>
    <row r="3" ht="24" customHeight="1" spans="1:20">
      <c r="A3" s="8" t="s">
        <v>30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24" t="s">
        <v>31</v>
      </c>
      <c r="T3" s="24"/>
    </row>
    <row r="4" s="1" customFormat="1" ht="27.75" customHeight="1" spans="1:20">
      <c r="A4" s="10" t="s">
        <v>156</v>
      </c>
      <c r="B4" s="10"/>
      <c r="C4" s="10"/>
      <c r="D4" s="10" t="s">
        <v>203</v>
      </c>
      <c r="E4" s="10" t="s">
        <v>204</v>
      </c>
      <c r="F4" s="11" t="s">
        <v>205</v>
      </c>
      <c r="G4" s="11" t="s">
        <v>206</v>
      </c>
      <c r="H4" s="11" t="s">
        <v>207</v>
      </c>
      <c r="I4" s="11" t="s">
        <v>208</v>
      </c>
      <c r="J4" s="11" t="s">
        <v>209</v>
      </c>
      <c r="K4" s="11" t="s">
        <v>210</v>
      </c>
      <c r="L4" s="11" t="s">
        <v>211</v>
      </c>
      <c r="M4" s="11" t="s">
        <v>212</v>
      </c>
      <c r="N4" s="11" t="s">
        <v>213</v>
      </c>
      <c r="O4" s="11" t="s">
        <v>214</v>
      </c>
      <c r="P4" s="11" t="s">
        <v>215</v>
      </c>
      <c r="Q4" s="11" t="s">
        <v>216</v>
      </c>
      <c r="R4" s="11" t="s">
        <v>217</v>
      </c>
      <c r="S4" s="11" t="s">
        <v>218</v>
      </c>
      <c r="T4" s="11" t="s">
        <v>219</v>
      </c>
    </row>
    <row r="5" ht="19.5" customHeight="1" spans="1:20">
      <c r="A5" s="10" t="s">
        <v>164</v>
      </c>
      <c r="B5" s="10" t="s">
        <v>165</v>
      </c>
      <c r="C5" s="10" t="s">
        <v>166</v>
      </c>
      <c r="D5" s="10"/>
      <c r="E5" s="10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ht="22.5" customHeight="1" spans="1:20">
      <c r="A6" s="28"/>
      <c r="B6" s="28"/>
      <c r="C6" s="28"/>
      <c r="D6" s="28"/>
      <c r="E6" s="28" t="s">
        <v>135</v>
      </c>
      <c r="F6" s="21">
        <v>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workbookViewId="0">
      <selection activeCell="E1" sqref="E$1:E$1048576"/>
    </sheetView>
  </sheetViews>
  <sheetFormatPr defaultColWidth="9" defaultRowHeight="13.5" outlineLevelRow="5"/>
  <cols>
    <col min="1" max="1" width="3.85833333333333" style="2" customWidth="1"/>
    <col min="2" max="3" width="4" customWidth="1"/>
    <col min="4" max="4" width="9.85833333333333" customWidth="1"/>
    <col min="5" max="5" width="18" customWidth="1"/>
    <col min="6" max="20" width="11" customWidth="1"/>
    <col min="21" max="22" width="9.70833333333333" customWidth="1"/>
  </cols>
  <sheetData>
    <row r="1" ht="16.5" customHeight="1" spans="1:20">
      <c r="A1" s="3"/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3" t="s">
        <v>340</v>
      </c>
      <c r="T1" s="23"/>
    </row>
    <row r="2" ht="47.25" customHeight="1" spans="1:20">
      <c r="A2" s="6" t="s">
        <v>23</v>
      </c>
      <c r="B2" s="6"/>
      <c r="C2" s="6"/>
      <c r="D2" s="6"/>
      <c r="E2" s="6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21.75" customHeight="1" spans="1:20">
      <c r="A3" s="8" t="s">
        <v>30</v>
      </c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24" t="s">
        <v>31</v>
      </c>
      <c r="T3" s="24"/>
    </row>
    <row r="4" ht="29.25" customHeight="1" spans="1:20">
      <c r="A4" s="26" t="s">
        <v>156</v>
      </c>
      <c r="B4" s="26"/>
      <c r="C4" s="26"/>
      <c r="D4" s="26" t="s">
        <v>203</v>
      </c>
      <c r="E4" s="26" t="s">
        <v>204</v>
      </c>
      <c r="F4" s="27" t="s">
        <v>221</v>
      </c>
      <c r="G4" s="27" t="s">
        <v>159</v>
      </c>
      <c r="H4" s="27"/>
      <c r="I4" s="27"/>
      <c r="J4" s="27"/>
      <c r="K4" s="27" t="s">
        <v>160</v>
      </c>
      <c r="L4" s="27"/>
      <c r="M4" s="27"/>
      <c r="N4" s="27"/>
      <c r="O4" s="27"/>
      <c r="P4" s="27"/>
      <c r="Q4" s="27"/>
      <c r="R4" s="27"/>
      <c r="S4" s="27"/>
      <c r="T4" s="27"/>
    </row>
    <row r="5" s="1" customFormat="1" ht="50.25" customHeight="1" spans="1:20">
      <c r="A5" s="10" t="s">
        <v>164</v>
      </c>
      <c r="B5" s="10" t="s">
        <v>165</v>
      </c>
      <c r="C5" s="10" t="s">
        <v>166</v>
      </c>
      <c r="D5" s="10"/>
      <c r="E5" s="10"/>
      <c r="F5" s="11"/>
      <c r="G5" s="11" t="s">
        <v>135</v>
      </c>
      <c r="H5" s="11" t="s">
        <v>222</v>
      </c>
      <c r="I5" s="11" t="s">
        <v>223</v>
      </c>
      <c r="J5" s="11" t="s">
        <v>214</v>
      </c>
      <c r="K5" s="11" t="s">
        <v>135</v>
      </c>
      <c r="L5" s="11" t="s">
        <v>225</v>
      </c>
      <c r="M5" s="11" t="s">
        <v>226</v>
      </c>
      <c r="N5" s="11" t="s">
        <v>216</v>
      </c>
      <c r="O5" s="11" t="s">
        <v>227</v>
      </c>
      <c r="P5" s="11" t="s">
        <v>228</v>
      </c>
      <c r="Q5" s="11" t="s">
        <v>229</v>
      </c>
      <c r="R5" s="11" t="s">
        <v>212</v>
      </c>
      <c r="S5" s="11" t="s">
        <v>215</v>
      </c>
      <c r="T5" s="11" t="s">
        <v>219</v>
      </c>
    </row>
    <row r="6" ht="22.5" customHeight="1" spans="1:20">
      <c r="A6" s="28"/>
      <c r="B6" s="28"/>
      <c r="C6" s="28"/>
      <c r="D6" s="28"/>
      <c r="E6" s="28" t="s">
        <v>135</v>
      </c>
      <c r="F6" s="21">
        <v>0</v>
      </c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5"/>
  <sheetViews>
    <sheetView workbookViewId="0">
      <selection activeCell="A1" sqref="A1:C25"/>
    </sheetView>
  </sheetViews>
  <sheetFormatPr defaultColWidth="9" defaultRowHeight="13.5" outlineLevelCol="2"/>
  <cols>
    <col min="1" max="1" width="6.425" customWidth="1"/>
    <col min="2" max="2" width="9.85833333333333" customWidth="1"/>
    <col min="3" max="3" width="52.425" customWidth="1"/>
    <col min="4" max="4" width="9.70833333333333" customWidth="1"/>
  </cols>
  <sheetData>
    <row r="1" ht="33" customHeight="1" spans="1:3">
      <c r="A1" s="57"/>
      <c r="B1" s="44" t="s">
        <v>5</v>
      </c>
      <c r="C1" s="44"/>
    </row>
    <row r="2" ht="24.75" customHeight="1" spans="1:3">
      <c r="A2" s="42"/>
      <c r="B2" s="44"/>
      <c r="C2" s="44"/>
    </row>
    <row r="3" ht="30.75" customHeight="1" spans="1:3">
      <c r="A3" s="42"/>
      <c r="B3" s="68" t="s">
        <v>6</v>
      </c>
      <c r="C3" s="68"/>
    </row>
    <row r="4" ht="32.25" customHeight="1" spans="1:3">
      <c r="A4" s="42"/>
      <c r="B4" s="69">
        <v>1</v>
      </c>
      <c r="C4" s="70" t="s">
        <v>7</v>
      </c>
    </row>
    <row r="5" ht="32.25" customHeight="1" spans="1:3">
      <c r="A5" s="42"/>
      <c r="B5" s="69">
        <v>2</v>
      </c>
      <c r="C5" s="71" t="s">
        <v>8</v>
      </c>
    </row>
    <row r="6" ht="32.25" customHeight="1" spans="1:3">
      <c r="A6" s="42"/>
      <c r="B6" s="69">
        <v>3</v>
      </c>
      <c r="C6" s="70" t="s">
        <v>9</v>
      </c>
    </row>
    <row r="7" ht="32.25" customHeight="1" spans="1:3">
      <c r="A7" s="42"/>
      <c r="B7" s="69">
        <v>4</v>
      </c>
      <c r="C7" s="70" t="s">
        <v>10</v>
      </c>
    </row>
    <row r="8" ht="32.25" customHeight="1" spans="1:3">
      <c r="A8" s="42"/>
      <c r="B8" s="69">
        <v>5</v>
      </c>
      <c r="C8" s="70" t="s">
        <v>11</v>
      </c>
    </row>
    <row r="9" ht="32.25" customHeight="1" spans="1:3">
      <c r="A9" s="42"/>
      <c r="B9" s="69">
        <v>6</v>
      </c>
      <c r="C9" s="70" t="s">
        <v>12</v>
      </c>
    </row>
    <row r="10" ht="32.25" customHeight="1" spans="1:3">
      <c r="A10" s="42"/>
      <c r="B10" s="69">
        <v>7</v>
      </c>
      <c r="C10" s="70" t="s">
        <v>13</v>
      </c>
    </row>
    <row r="11" ht="32.25" customHeight="1" spans="1:3">
      <c r="A11" s="42"/>
      <c r="B11" s="69">
        <v>8</v>
      </c>
      <c r="C11" s="70" t="s">
        <v>14</v>
      </c>
    </row>
    <row r="12" ht="32.25" customHeight="1" spans="1:3">
      <c r="A12" s="42"/>
      <c r="B12" s="69">
        <v>9</v>
      </c>
      <c r="C12" s="70" t="s">
        <v>15</v>
      </c>
    </row>
    <row r="13" ht="32.25" customHeight="1" spans="1:3">
      <c r="A13" s="42"/>
      <c r="B13" s="69">
        <v>10</v>
      </c>
      <c r="C13" s="70" t="s">
        <v>16</v>
      </c>
    </row>
    <row r="14" ht="32.25" customHeight="1" spans="1:3">
      <c r="A14" s="42"/>
      <c r="B14" s="69">
        <v>11</v>
      </c>
      <c r="C14" s="70" t="s">
        <v>17</v>
      </c>
    </row>
    <row r="15" ht="32.25" customHeight="1" spans="1:3">
      <c r="A15" s="42"/>
      <c r="B15" s="69">
        <v>12</v>
      </c>
      <c r="C15" s="70" t="s">
        <v>18</v>
      </c>
    </row>
    <row r="16" ht="32.25" customHeight="1" spans="1:3">
      <c r="A16" s="42"/>
      <c r="B16" s="69">
        <v>13</v>
      </c>
      <c r="C16" s="70" t="s">
        <v>19</v>
      </c>
    </row>
    <row r="17" ht="32.25" customHeight="1" spans="1:3">
      <c r="A17" s="42"/>
      <c r="B17" s="69">
        <v>14</v>
      </c>
      <c r="C17" s="70" t="s">
        <v>20</v>
      </c>
    </row>
    <row r="18" ht="32.25" customHeight="1" spans="1:3">
      <c r="A18" s="42"/>
      <c r="B18" s="69">
        <v>15</v>
      </c>
      <c r="C18" s="70" t="s">
        <v>21</v>
      </c>
    </row>
    <row r="19" ht="32.25" customHeight="1" spans="1:3">
      <c r="A19" s="42"/>
      <c r="B19" s="69">
        <v>16</v>
      </c>
      <c r="C19" s="70" t="s">
        <v>22</v>
      </c>
    </row>
    <row r="20" ht="32.25" customHeight="1" spans="1:3">
      <c r="A20" s="42"/>
      <c r="B20" s="69">
        <v>17</v>
      </c>
      <c r="C20" s="70" t="s">
        <v>23</v>
      </c>
    </row>
    <row r="21" ht="32.25" customHeight="1" spans="1:3">
      <c r="A21" s="42"/>
      <c r="B21" s="69">
        <v>18</v>
      </c>
      <c r="C21" s="70" t="s">
        <v>24</v>
      </c>
    </row>
    <row r="22" ht="32.25" customHeight="1" spans="1:3">
      <c r="A22" s="42"/>
      <c r="B22" s="69">
        <v>19</v>
      </c>
      <c r="C22" s="70" t="s">
        <v>25</v>
      </c>
    </row>
    <row r="23" ht="32.25" customHeight="1" spans="1:3">
      <c r="A23" s="42"/>
      <c r="B23" s="69">
        <v>20</v>
      </c>
      <c r="C23" s="70" t="s">
        <v>26</v>
      </c>
    </row>
    <row r="24" ht="32.25" customHeight="1" spans="1:3">
      <c r="A24" s="42"/>
      <c r="B24" s="69">
        <v>21</v>
      </c>
      <c r="C24" s="70" t="s">
        <v>27</v>
      </c>
    </row>
    <row r="25" ht="32.25" customHeight="1" spans="1:3">
      <c r="A25" s="42"/>
      <c r="B25" s="69">
        <v>22</v>
      </c>
      <c r="C25" s="70" t="s">
        <v>28</v>
      </c>
    </row>
  </sheetData>
  <mergeCells count="2">
    <mergeCell ref="B3:C3"/>
    <mergeCell ref="B1:C2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A1" sqref="A$1:B$1048576"/>
    </sheetView>
  </sheetViews>
  <sheetFormatPr defaultColWidth="9" defaultRowHeight="13.5" outlineLevelRow="6" outlineLevelCol="7"/>
  <cols>
    <col min="1" max="1" width="11.1416666666667" style="2" customWidth="1"/>
    <col min="2" max="2" width="25.425" customWidth="1"/>
    <col min="3" max="8" width="15.2833333333333" customWidth="1"/>
    <col min="9" max="9" width="9.70833333333333" customWidth="1"/>
  </cols>
  <sheetData>
    <row r="1" ht="16.5" customHeight="1" spans="1:8">
      <c r="A1" s="3"/>
      <c r="B1" s="4"/>
      <c r="C1" s="5"/>
      <c r="D1" s="5"/>
      <c r="E1" s="5"/>
      <c r="F1" s="5"/>
      <c r="G1" s="5"/>
      <c r="H1" s="23" t="s">
        <v>341</v>
      </c>
    </row>
    <row r="2" ht="39" customHeight="1" spans="1:8">
      <c r="A2" s="6" t="s">
        <v>342</v>
      </c>
      <c r="B2" s="6"/>
      <c r="C2" s="7"/>
      <c r="D2" s="7"/>
      <c r="E2" s="7"/>
      <c r="F2" s="7"/>
      <c r="G2" s="7"/>
      <c r="H2" s="7"/>
    </row>
    <row r="3" ht="24" customHeight="1" spans="1:8">
      <c r="A3" s="8" t="s">
        <v>30</v>
      </c>
      <c r="B3" s="8"/>
      <c r="C3" s="9"/>
      <c r="D3" s="9"/>
      <c r="E3" s="9"/>
      <c r="F3" s="9"/>
      <c r="G3" s="9"/>
      <c r="H3" s="24" t="s">
        <v>31</v>
      </c>
    </row>
    <row r="4" ht="19.5" customHeight="1" spans="1:8">
      <c r="A4" s="26" t="s">
        <v>157</v>
      </c>
      <c r="B4" s="26" t="s">
        <v>158</v>
      </c>
      <c r="C4" s="27" t="s">
        <v>135</v>
      </c>
      <c r="D4" s="27" t="s">
        <v>343</v>
      </c>
      <c r="E4" s="27"/>
      <c r="F4" s="27"/>
      <c r="G4" s="27"/>
      <c r="H4" s="27" t="s">
        <v>160</v>
      </c>
    </row>
    <row r="5" ht="23.25" customHeight="1" spans="1:8">
      <c r="A5" s="26"/>
      <c r="B5" s="26"/>
      <c r="C5" s="27"/>
      <c r="D5" s="27" t="s">
        <v>137</v>
      </c>
      <c r="E5" s="27" t="s">
        <v>243</v>
      </c>
      <c r="F5" s="27"/>
      <c r="G5" s="27" t="s">
        <v>244</v>
      </c>
      <c r="H5" s="27"/>
    </row>
    <row r="6" ht="23.25" customHeight="1" spans="1:8">
      <c r="A6" s="26"/>
      <c r="B6" s="26"/>
      <c r="C6" s="27"/>
      <c r="D6" s="27"/>
      <c r="E6" s="27" t="s">
        <v>222</v>
      </c>
      <c r="F6" s="27" t="s">
        <v>214</v>
      </c>
      <c r="G6" s="27"/>
      <c r="H6" s="27"/>
    </row>
    <row r="7" ht="22.5" customHeight="1" spans="1:8">
      <c r="A7" s="28"/>
      <c r="B7" s="29" t="s">
        <v>135</v>
      </c>
      <c r="C7" s="21">
        <v>0</v>
      </c>
      <c r="D7" s="21"/>
      <c r="E7" s="21"/>
      <c r="F7" s="21"/>
      <c r="G7" s="21"/>
      <c r="H7" s="2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workbookViewId="0">
      <selection activeCell="A1" sqref="A$1:B$1048576"/>
    </sheetView>
  </sheetViews>
  <sheetFormatPr defaultColWidth="9" defaultRowHeight="13.5" outlineLevelRow="6" outlineLevelCol="7"/>
  <cols>
    <col min="1" max="1" width="10.7083333333333" style="2" customWidth="1"/>
    <col min="2" max="2" width="22.8583333333333" customWidth="1"/>
    <col min="3" max="3" width="19.2833333333333" customWidth="1"/>
    <col min="4" max="4" width="16.7083333333333" customWidth="1"/>
    <col min="5" max="6" width="16.425" customWidth="1"/>
    <col min="7" max="8" width="17.5666666666667" customWidth="1"/>
    <col min="9" max="9" width="9.70833333333333" customWidth="1"/>
  </cols>
  <sheetData>
    <row r="1" ht="16.5" customHeight="1" spans="1:8">
      <c r="A1" s="3"/>
      <c r="B1" s="4"/>
      <c r="C1" s="5"/>
      <c r="D1" s="5"/>
      <c r="E1" s="5"/>
      <c r="F1" s="5"/>
      <c r="G1" s="5"/>
      <c r="H1" s="23" t="s">
        <v>344</v>
      </c>
    </row>
    <row r="2" ht="39" customHeight="1" spans="1:8">
      <c r="A2" s="6" t="s">
        <v>25</v>
      </c>
      <c r="B2" s="6"/>
      <c r="C2" s="7"/>
      <c r="D2" s="7"/>
      <c r="E2" s="7"/>
      <c r="F2" s="7"/>
      <c r="G2" s="7"/>
      <c r="H2" s="7"/>
    </row>
    <row r="3" ht="24" customHeight="1" spans="1:8">
      <c r="A3" s="8" t="s">
        <v>30</v>
      </c>
      <c r="B3" s="8"/>
      <c r="C3" s="9"/>
      <c r="D3" s="9"/>
      <c r="E3" s="9"/>
      <c r="F3" s="9"/>
      <c r="G3" s="9"/>
      <c r="H3" s="24" t="s">
        <v>31</v>
      </c>
    </row>
    <row r="4" ht="21" customHeight="1" spans="1:8">
      <c r="A4" s="26" t="s">
        <v>157</v>
      </c>
      <c r="B4" s="26" t="s">
        <v>158</v>
      </c>
      <c r="C4" s="27" t="s">
        <v>135</v>
      </c>
      <c r="D4" s="27" t="s">
        <v>345</v>
      </c>
      <c r="E4" s="27"/>
      <c r="F4" s="27"/>
      <c r="G4" s="27"/>
      <c r="H4" s="27" t="s">
        <v>160</v>
      </c>
    </row>
    <row r="5" ht="18.75" customHeight="1" spans="1:8">
      <c r="A5" s="26"/>
      <c r="B5" s="26"/>
      <c r="C5" s="27"/>
      <c r="D5" s="27" t="s">
        <v>137</v>
      </c>
      <c r="E5" s="27" t="s">
        <v>243</v>
      </c>
      <c r="F5" s="27"/>
      <c r="G5" s="27" t="s">
        <v>244</v>
      </c>
      <c r="H5" s="27"/>
    </row>
    <row r="6" ht="24" customHeight="1" spans="1:8">
      <c r="A6" s="26"/>
      <c r="B6" s="26"/>
      <c r="C6" s="27"/>
      <c r="D6" s="27"/>
      <c r="E6" s="27" t="s">
        <v>222</v>
      </c>
      <c r="F6" s="27" t="s">
        <v>214</v>
      </c>
      <c r="G6" s="27"/>
      <c r="H6" s="27"/>
    </row>
    <row r="7" ht="22.5" customHeight="1" spans="1:8">
      <c r="A7" s="28"/>
      <c r="B7" s="29" t="s">
        <v>135</v>
      </c>
      <c r="C7" s="21">
        <v>0</v>
      </c>
      <c r="D7" s="21"/>
      <c r="E7" s="21"/>
      <c r="F7" s="21"/>
      <c r="G7" s="21"/>
      <c r="H7" s="21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"/>
  <sheetViews>
    <sheetView workbookViewId="0">
      <selection activeCell="A1" sqref="A$1:B$1048576"/>
    </sheetView>
  </sheetViews>
  <sheetFormatPr defaultColWidth="9" defaultRowHeight="13.5" outlineLevelRow="6"/>
  <cols>
    <col min="1" max="1" width="10" style="2" customWidth="1"/>
    <col min="2" max="2" width="21.7083333333333" customWidth="1"/>
    <col min="3" max="14" width="11.425" customWidth="1"/>
    <col min="15" max="18" width="9.70833333333333" customWidth="1"/>
  </cols>
  <sheetData>
    <row r="1" ht="16.5" customHeight="1" spans="1:14">
      <c r="A1" s="3"/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23" t="s">
        <v>346</v>
      </c>
      <c r="N1" s="23"/>
    </row>
    <row r="2" ht="45.75" customHeight="1" spans="1:14">
      <c r="A2" s="6" t="s">
        <v>26</v>
      </c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ht="18" customHeight="1" spans="1:14">
      <c r="A3" s="8" t="s">
        <v>30</v>
      </c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24" t="s">
        <v>31</v>
      </c>
      <c r="N3" s="24"/>
    </row>
    <row r="4" ht="26.25" customHeight="1" spans="1:14">
      <c r="A4" s="26" t="s">
        <v>203</v>
      </c>
      <c r="B4" s="26" t="s">
        <v>347</v>
      </c>
      <c r="C4" s="27" t="s">
        <v>348</v>
      </c>
      <c r="D4" s="27"/>
      <c r="E4" s="27"/>
      <c r="F4" s="27"/>
      <c r="G4" s="27"/>
      <c r="H4" s="27"/>
      <c r="I4" s="27"/>
      <c r="J4" s="27"/>
      <c r="K4" s="27"/>
      <c r="L4" s="27"/>
      <c r="M4" s="27" t="s">
        <v>349</v>
      </c>
      <c r="N4" s="27"/>
    </row>
    <row r="5" s="1" customFormat="1" ht="32.25" customHeight="1" spans="1:14">
      <c r="A5" s="10"/>
      <c r="B5" s="10"/>
      <c r="C5" s="11" t="s">
        <v>350</v>
      </c>
      <c r="D5" s="11" t="s">
        <v>138</v>
      </c>
      <c r="E5" s="11"/>
      <c r="F5" s="11"/>
      <c r="G5" s="11"/>
      <c r="H5" s="11"/>
      <c r="I5" s="11"/>
      <c r="J5" s="11" t="s">
        <v>351</v>
      </c>
      <c r="K5" s="11" t="s">
        <v>140</v>
      </c>
      <c r="L5" s="11" t="s">
        <v>141</v>
      </c>
      <c r="M5" s="11" t="s">
        <v>352</v>
      </c>
      <c r="N5" s="11" t="s">
        <v>353</v>
      </c>
    </row>
    <row r="6" s="25" customFormat="1" ht="45" customHeight="1" spans="1:14">
      <c r="A6" s="10"/>
      <c r="B6" s="10"/>
      <c r="C6" s="11"/>
      <c r="D6" s="11" t="s">
        <v>354</v>
      </c>
      <c r="E6" s="11" t="s">
        <v>355</v>
      </c>
      <c r="F6" s="11" t="s">
        <v>356</v>
      </c>
      <c r="G6" s="11" t="s">
        <v>357</v>
      </c>
      <c r="H6" s="11" t="s">
        <v>358</v>
      </c>
      <c r="I6" s="11" t="s">
        <v>359</v>
      </c>
      <c r="J6" s="11"/>
      <c r="K6" s="11"/>
      <c r="L6" s="11"/>
      <c r="M6" s="11"/>
      <c r="N6" s="11"/>
    </row>
    <row r="7" ht="22.5" customHeight="1" spans="1:14">
      <c r="A7" s="28"/>
      <c r="B7" s="29" t="s">
        <v>135</v>
      </c>
      <c r="C7" s="21">
        <v>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2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workbookViewId="0">
      <selection activeCell="C10" sqref="C10"/>
    </sheetView>
  </sheetViews>
  <sheetFormatPr defaultColWidth="9" defaultRowHeight="13.5" outlineLevelRow="6"/>
  <cols>
    <col min="1" max="1" width="8.28333333333333" customWidth="1"/>
    <col min="2" max="2" width="15.8583333333333" customWidth="1"/>
    <col min="3" max="11" width="13.8583333333333" customWidth="1"/>
    <col min="12" max="12" width="9.70833333333333" customWidth="1"/>
    <col min="13" max="13" width="15.1416666666667" customWidth="1"/>
    <col min="14" max="18" width="9.70833333333333" customWidth="1"/>
  </cols>
  <sheetData>
    <row r="1" ht="16.5" customHeight="1" spans="1:1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23" t="s">
        <v>360</v>
      </c>
    </row>
    <row r="2" ht="38.25" customHeight="1" spans="1:13">
      <c r="A2" s="18"/>
      <c r="B2" s="18"/>
      <c r="C2" s="19" t="s">
        <v>361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21.75" customHeight="1" spans="1:13">
      <c r="A3" s="9" t="s">
        <v>30</v>
      </c>
      <c r="B3" s="9"/>
      <c r="C3" s="9"/>
      <c r="D3" s="9"/>
      <c r="E3" s="9"/>
      <c r="F3" s="9"/>
      <c r="G3" s="9"/>
      <c r="H3" s="9"/>
      <c r="I3" s="9"/>
      <c r="J3" s="9"/>
      <c r="K3" s="9"/>
      <c r="L3" s="24" t="s">
        <v>31</v>
      </c>
      <c r="M3" s="24"/>
    </row>
    <row r="4" s="1" customFormat="1" ht="33.75" customHeight="1" spans="1:13">
      <c r="A4" s="11" t="s">
        <v>203</v>
      </c>
      <c r="B4" s="11" t="s">
        <v>362</v>
      </c>
      <c r="C4" s="11" t="s">
        <v>363</v>
      </c>
      <c r="D4" s="11" t="s">
        <v>364</v>
      </c>
      <c r="E4" s="11" t="s">
        <v>365</v>
      </c>
      <c r="F4" s="11"/>
      <c r="G4" s="11"/>
      <c r="H4" s="11"/>
      <c r="I4" s="11"/>
      <c r="J4" s="11"/>
      <c r="K4" s="11"/>
      <c r="L4" s="11"/>
      <c r="M4" s="11"/>
    </row>
    <row r="5" ht="36" customHeight="1" spans="1:13">
      <c r="A5" s="11"/>
      <c r="B5" s="11"/>
      <c r="C5" s="11"/>
      <c r="D5" s="11"/>
      <c r="E5" s="11" t="s">
        <v>366</v>
      </c>
      <c r="F5" s="11" t="s">
        <v>367</v>
      </c>
      <c r="G5" s="11" t="s">
        <v>368</v>
      </c>
      <c r="H5" s="11" t="s">
        <v>369</v>
      </c>
      <c r="I5" s="11" t="s">
        <v>370</v>
      </c>
      <c r="J5" s="11" t="s">
        <v>371</v>
      </c>
      <c r="K5" s="11" t="s">
        <v>372</v>
      </c>
      <c r="L5" s="11" t="s">
        <v>373</v>
      </c>
      <c r="M5" s="11" t="s">
        <v>374</v>
      </c>
    </row>
    <row r="6" ht="28.5" customHeight="1" spans="1:13">
      <c r="A6" s="20"/>
      <c r="B6" s="20"/>
      <c r="C6" s="21">
        <v>0</v>
      </c>
      <c r="D6" s="22"/>
      <c r="E6" s="22"/>
      <c r="F6" s="22"/>
      <c r="G6" s="22"/>
      <c r="H6" s="22"/>
      <c r="I6" s="22"/>
      <c r="J6" s="22"/>
      <c r="K6" s="22"/>
      <c r="L6" s="22"/>
      <c r="M6" s="22"/>
    </row>
    <row r="7" s="17" customFormat="1" ht="28.5" customHeight="1" spans="1:13">
      <c r="A7" s="20"/>
      <c r="B7" s="20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</row>
  </sheetData>
  <mergeCells count="8">
    <mergeCell ref="C2:M2"/>
    <mergeCell ref="A3:K3"/>
    <mergeCell ref="L3:M3"/>
    <mergeCell ref="E4:M4"/>
    <mergeCell ref="A4:A5"/>
    <mergeCell ref="B4:B5"/>
    <mergeCell ref="C4:C5"/>
    <mergeCell ref="D4:D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workbookViewId="0">
      <selection activeCell="H14" sqref="H14"/>
    </sheetView>
  </sheetViews>
  <sheetFormatPr defaultColWidth="9" defaultRowHeight="13.5"/>
  <cols>
    <col min="1" max="1" width="6.28333333333333" style="2" customWidth="1"/>
    <col min="2" max="2" width="13.425" customWidth="1"/>
    <col min="3" max="3" width="8.425" customWidth="1"/>
    <col min="4" max="4" width="10.425" customWidth="1"/>
    <col min="5" max="6" width="9.70833333333333" customWidth="1"/>
    <col min="7" max="7" width="9.85833333333333" customWidth="1"/>
    <col min="8" max="9" width="8.28333333333333" customWidth="1"/>
    <col min="10" max="10" width="33.7083333333333" style="2" customWidth="1"/>
    <col min="11" max="11" width="7" customWidth="1"/>
    <col min="12" max="12" width="11.1416666666667" customWidth="1"/>
    <col min="13" max="16" width="9.70833333333333" customWidth="1"/>
    <col min="17" max="17" width="24.425" customWidth="1"/>
    <col min="18" max="18" width="15.7083333333333" customWidth="1"/>
    <col min="19" max="19" width="9.70833333333333" customWidth="1"/>
  </cols>
  <sheetData>
    <row r="1" ht="16.5" customHeight="1" spans="1:18">
      <c r="A1" s="3"/>
      <c r="B1" s="4"/>
      <c r="C1" s="5"/>
      <c r="D1" s="5"/>
      <c r="E1" s="5"/>
      <c r="F1" s="5"/>
      <c r="G1" s="5"/>
      <c r="H1" s="5"/>
      <c r="I1" s="5"/>
      <c r="J1" s="4"/>
      <c r="K1" s="4"/>
      <c r="L1" s="4"/>
      <c r="M1" s="4"/>
      <c r="N1" s="4"/>
      <c r="O1" s="4"/>
      <c r="P1" s="4"/>
      <c r="Q1" s="4"/>
      <c r="R1" s="15" t="s">
        <v>375</v>
      </c>
    </row>
    <row r="2" ht="42" customHeight="1" spans="1:18">
      <c r="A2" s="6" t="s">
        <v>376</v>
      </c>
      <c r="B2" s="6"/>
      <c r="C2" s="7"/>
      <c r="D2" s="7"/>
      <c r="E2" s="7"/>
      <c r="F2" s="7"/>
      <c r="G2" s="7"/>
      <c r="H2" s="7"/>
      <c r="I2" s="7"/>
      <c r="J2" s="6"/>
      <c r="K2" s="6"/>
      <c r="L2" s="6"/>
      <c r="M2" s="6"/>
      <c r="N2" s="6"/>
      <c r="O2" s="6"/>
      <c r="P2" s="6"/>
      <c r="Q2" s="6"/>
      <c r="R2" s="6"/>
    </row>
    <row r="3" ht="23.25" customHeight="1" spans="1:18">
      <c r="A3" s="8" t="s">
        <v>30</v>
      </c>
      <c r="B3" s="8"/>
      <c r="C3" s="9"/>
      <c r="D3" s="9"/>
      <c r="E3" s="9"/>
      <c r="F3" s="9"/>
      <c r="G3" s="9"/>
      <c r="H3" s="9"/>
      <c r="I3" s="9"/>
      <c r="J3" s="8"/>
      <c r="K3" s="8"/>
      <c r="L3" s="8"/>
      <c r="M3" s="8"/>
      <c r="N3" s="8"/>
      <c r="O3" s="8"/>
      <c r="P3" s="8"/>
      <c r="Q3" s="16" t="s">
        <v>31</v>
      </c>
      <c r="R3" s="16"/>
    </row>
    <row r="4" s="1" customFormat="1" ht="21.75" customHeight="1" spans="1:18">
      <c r="A4" s="10" t="s">
        <v>329</v>
      </c>
      <c r="B4" s="10" t="s">
        <v>330</v>
      </c>
      <c r="C4" s="11" t="s">
        <v>377</v>
      </c>
      <c r="D4" s="11"/>
      <c r="E4" s="11"/>
      <c r="F4" s="11"/>
      <c r="G4" s="11"/>
      <c r="H4" s="11"/>
      <c r="I4" s="11"/>
      <c r="J4" s="10" t="s">
        <v>378</v>
      </c>
      <c r="K4" s="10" t="s">
        <v>379</v>
      </c>
      <c r="L4" s="10"/>
      <c r="M4" s="10"/>
      <c r="N4" s="10"/>
      <c r="O4" s="10"/>
      <c r="P4" s="10"/>
      <c r="Q4" s="10"/>
      <c r="R4" s="10"/>
    </row>
    <row r="5" ht="23.25" customHeight="1" spans="1:18">
      <c r="A5" s="10"/>
      <c r="B5" s="10"/>
      <c r="C5" s="11" t="s">
        <v>363</v>
      </c>
      <c r="D5" s="11" t="s">
        <v>380</v>
      </c>
      <c r="E5" s="11"/>
      <c r="F5" s="11"/>
      <c r="G5" s="11"/>
      <c r="H5" s="11" t="s">
        <v>381</v>
      </c>
      <c r="I5" s="11"/>
      <c r="J5" s="10"/>
      <c r="K5" s="10"/>
      <c r="L5" s="10"/>
      <c r="M5" s="10"/>
      <c r="N5" s="10"/>
      <c r="O5" s="10"/>
      <c r="P5" s="10"/>
      <c r="Q5" s="10"/>
      <c r="R5" s="10"/>
    </row>
    <row r="6" ht="30.75" customHeight="1" spans="1:18">
      <c r="A6" s="10"/>
      <c r="B6" s="10"/>
      <c r="C6" s="11"/>
      <c r="D6" s="11" t="s">
        <v>138</v>
      </c>
      <c r="E6" s="11" t="s">
        <v>382</v>
      </c>
      <c r="F6" s="11" t="s">
        <v>142</v>
      </c>
      <c r="G6" s="11" t="s">
        <v>383</v>
      </c>
      <c r="H6" s="11" t="s">
        <v>159</v>
      </c>
      <c r="I6" s="11" t="s">
        <v>160</v>
      </c>
      <c r="J6" s="10"/>
      <c r="K6" s="10" t="s">
        <v>366</v>
      </c>
      <c r="L6" s="10" t="s">
        <v>367</v>
      </c>
      <c r="M6" s="10" t="s">
        <v>368</v>
      </c>
      <c r="N6" s="10" t="s">
        <v>373</v>
      </c>
      <c r="O6" s="10" t="s">
        <v>369</v>
      </c>
      <c r="P6" s="10" t="s">
        <v>384</v>
      </c>
      <c r="Q6" s="10" t="s">
        <v>385</v>
      </c>
      <c r="R6" s="10" t="s">
        <v>374</v>
      </c>
    </row>
    <row r="7" ht="19.5" customHeight="1" spans="1:18">
      <c r="A7" s="12" t="s">
        <v>2</v>
      </c>
      <c r="B7" s="12" t="s">
        <v>4</v>
      </c>
      <c r="C7" s="13">
        <v>105.276425</v>
      </c>
      <c r="D7" s="13">
        <v>105.276425</v>
      </c>
      <c r="E7" s="13"/>
      <c r="F7" s="13"/>
      <c r="G7" s="13"/>
      <c r="H7" s="13">
        <v>105.276425</v>
      </c>
      <c r="I7" s="13"/>
      <c r="J7" s="12" t="s">
        <v>386</v>
      </c>
      <c r="K7" s="14" t="s">
        <v>387</v>
      </c>
      <c r="L7" s="14" t="s">
        <v>388</v>
      </c>
      <c r="M7" s="14" t="s">
        <v>389</v>
      </c>
      <c r="N7" s="14" t="s">
        <v>390</v>
      </c>
      <c r="O7" s="14" t="s">
        <v>391</v>
      </c>
      <c r="P7" s="14" t="s">
        <v>392</v>
      </c>
      <c r="Q7" s="14" t="s">
        <v>393</v>
      </c>
      <c r="R7" s="14" t="s">
        <v>394</v>
      </c>
    </row>
    <row r="8" ht="19.5" customHeight="1" spans="1:18">
      <c r="A8" s="12"/>
      <c r="B8" s="12"/>
      <c r="C8" s="13"/>
      <c r="D8" s="13"/>
      <c r="E8" s="13"/>
      <c r="F8" s="13"/>
      <c r="G8" s="13"/>
      <c r="H8" s="13"/>
      <c r="I8" s="13"/>
      <c r="J8" s="12"/>
      <c r="K8" s="14"/>
      <c r="L8" s="14" t="s">
        <v>395</v>
      </c>
      <c r="M8" s="14" t="s">
        <v>396</v>
      </c>
      <c r="N8" s="14" t="s">
        <v>390</v>
      </c>
      <c r="O8" s="14" t="s">
        <v>391</v>
      </c>
      <c r="P8" s="14" t="s">
        <v>392</v>
      </c>
      <c r="Q8" s="14"/>
      <c r="R8" s="14" t="s">
        <v>394</v>
      </c>
    </row>
    <row r="9" ht="19.5" customHeight="1" spans="1:18">
      <c r="A9" s="12"/>
      <c r="B9" s="12"/>
      <c r="C9" s="13"/>
      <c r="D9" s="13"/>
      <c r="E9" s="13"/>
      <c r="F9" s="13"/>
      <c r="G9" s="13"/>
      <c r="H9" s="13"/>
      <c r="I9" s="13"/>
      <c r="J9" s="12"/>
      <c r="K9" s="14" t="s">
        <v>397</v>
      </c>
      <c r="L9" s="14" t="s">
        <v>398</v>
      </c>
      <c r="M9" s="14" t="s">
        <v>399</v>
      </c>
      <c r="N9" s="14" t="s">
        <v>390</v>
      </c>
      <c r="O9" s="14" t="s">
        <v>391</v>
      </c>
      <c r="P9" s="14" t="s">
        <v>392</v>
      </c>
      <c r="Q9" s="14" t="s">
        <v>400</v>
      </c>
      <c r="R9" s="14" t="s">
        <v>394</v>
      </c>
    </row>
    <row r="10" ht="19.5" customHeight="1" spans="1:18">
      <c r="A10" s="12"/>
      <c r="B10" s="12"/>
      <c r="C10" s="13"/>
      <c r="D10" s="13"/>
      <c r="E10" s="13"/>
      <c r="F10" s="13"/>
      <c r="G10" s="13"/>
      <c r="H10" s="13"/>
      <c r="I10" s="13"/>
      <c r="J10" s="12"/>
      <c r="K10" s="14"/>
      <c r="L10" s="14" t="s">
        <v>401</v>
      </c>
      <c r="M10" s="14" t="s">
        <v>402</v>
      </c>
      <c r="N10" s="14" t="s">
        <v>403</v>
      </c>
      <c r="O10" s="14" t="s">
        <v>404</v>
      </c>
      <c r="P10" s="14" t="s">
        <v>392</v>
      </c>
      <c r="Q10" s="14"/>
      <c r="R10" s="14" t="s">
        <v>394</v>
      </c>
    </row>
  </sheetData>
  <mergeCells count="11">
    <mergeCell ref="A2:R2"/>
    <mergeCell ref="A3:P3"/>
    <mergeCell ref="Q3:R3"/>
    <mergeCell ref="C4:I4"/>
    <mergeCell ref="D5:G5"/>
    <mergeCell ref="H5:I5"/>
    <mergeCell ref="A4:A6"/>
    <mergeCell ref="B4:B6"/>
    <mergeCell ref="C5:C6"/>
    <mergeCell ref="J4:J6"/>
    <mergeCell ref="K4:R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workbookViewId="0">
      <selection activeCell="D38" sqref="D38"/>
    </sheetView>
  </sheetViews>
  <sheetFormatPr defaultColWidth="9" defaultRowHeight="13.5" outlineLevelCol="7"/>
  <cols>
    <col min="1" max="1" width="29.425" customWidth="1"/>
    <col min="2" max="2" width="10.1416666666667" customWidth="1"/>
    <col min="3" max="3" width="23" customWidth="1"/>
    <col min="4" max="4" width="10.5666666666667" customWidth="1"/>
    <col min="5" max="5" width="24" customWidth="1"/>
    <col min="6" max="6" width="10.425" customWidth="1"/>
    <col min="7" max="7" width="20.2833333333333" customWidth="1"/>
    <col min="8" max="8" width="11" customWidth="1"/>
    <col min="9" max="9" width="9.70833333333333" customWidth="1"/>
  </cols>
  <sheetData>
    <row r="1" ht="12.75" customHeight="1" spans="1:8">
      <c r="A1" s="57"/>
      <c r="B1" s="42"/>
      <c r="C1" s="42"/>
      <c r="D1" s="42"/>
      <c r="E1" s="42"/>
      <c r="F1" s="42"/>
      <c r="G1" s="42"/>
      <c r="H1" s="54" t="s">
        <v>29</v>
      </c>
    </row>
    <row r="2" ht="24" customHeight="1" spans="1:8">
      <c r="A2" s="67" t="s">
        <v>7</v>
      </c>
      <c r="B2" s="67"/>
      <c r="C2" s="67"/>
      <c r="D2" s="67"/>
      <c r="E2" s="67"/>
      <c r="F2" s="67"/>
      <c r="G2" s="67"/>
      <c r="H2" s="67"/>
    </row>
    <row r="3" ht="17.25" customHeight="1" spans="1:8">
      <c r="A3" s="45" t="s">
        <v>30</v>
      </c>
      <c r="B3" s="45"/>
      <c r="C3" s="45"/>
      <c r="D3" s="45"/>
      <c r="E3" s="45"/>
      <c r="F3" s="45"/>
      <c r="G3" s="55" t="s">
        <v>31</v>
      </c>
      <c r="H3" s="55"/>
    </row>
    <row r="4" ht="18" customHeight="1" spans="1:8">
      <c r="A4" s="47" t="s">
        <v>32</v>
      </c>
      <c r="B4" s="47"/>
      <c r="C4" s="47" t="s">
        <v>33</v>
      </c>
      <c r="D4" s="47"/>
      <c r="E4" s="47"/>
      <c r="F4" s="47"/>
      <c r="G4" s="47"/>
      <c r="H4" s="47"/>
    </row>
    <row r="5" ht="22.5" customHeight="1" spans="1:8">
      <c r="A5" s="47" t="s">
        <v>34</v>
      </c>
      <c r="B5" s="47" t="s">
        <v>35</v>
      </c>
      <c r="C5" s="47" t="s">
        <v>36</v>
      </c>
      <c r="D5" s="47" t="s">
        <v>35</v>
      </c>
      <c r="E5" s="47" t="s">
        <v>37</v>
      </c>
      <c r="F5" s="47" t="s">
        <v>35</v>
      </c>
      <c r="G5" s="47" t="s">
        <v>38</v>
      </c>
      <c r="H5" s="47" t="s">
        <v>35</v>
      </c>
    </row>
    <row r="6" ht="16.5" customHeight="1" spans="1:8">
      <c r="A6" s="58" t="s">
        <v>39</v>
      </c>
      <c r="B6" s="60">
        <v>105.276425</v>
      </c>
      <c r="C6" s="59" t="s">
        <v>40</v>
      </c>
      <c r="D6" s="61"/>
      <c r="E6" s="58" t="s">
        <v>41</v>
      </c>
      <c r="F6" s="51">
        <v>105.276425</v>
      </c>
      <c r="G6" s="59" t="s">
        <v>42</v>
      </c>
      <c r="H6" s="60"/>
    </row>
    <row r="7" ht="16.5" customHeight="1" spans="1:8">
      <c r="A7" s="59" t="s">
        <v>43</v>
      </c>
      <c r="B7" s="60"/>
      <c r="C7" s="59" t="s">
        <v>44</v>
      </c>
      <c r="D7" s="61"/>
      <c r="E7" s="59" t="s">
        <v>45</v>
      </c>
      <c r="F7" s="60">
        <v>76.59948</v>
      </c>
      <c r="G7" s="59" t="s">
        <v>46</v>
      </c>
      <c r="H7" s="60"/>
    </row>
    <row r="8" ht="16.5" customHeight="1" spans="1:8">
      <c r="A8" s="58" t="s">
        <v>47</v>
      </c>
      <c r="B8" s="60"/>
      <c r="C8" s="59" t="s">
        <v>48</v>
      </c>
      <c r="D8" s="61"/>
      <c r="E8" s="59" t="s">
        <v>49</v>
      </c>
      <c r="F8" s="60">
        <v>7.823273</v>
      </c>
      <c r="G8" s="59" t="s">
        <v>50</v>
      </c>
      <c r="H8" s="60"/>
    </row>
    <row r="9" ht="16.5" customHeight="1" spans="1:8">
      <c r="A9" s="59" t="s">
        <v>51</v>
      </c>
      <c r="B9" s="60"/>
      <c r="C9" s="59" t="s">
        <v>52</v>
      </c>
      <c r="D9" s="61"/>
      <c r="E9" s="59" t="s">
        <v>53</v>
      </c>
      <c r="F9" s="60">
        <v>20.853672</v>
      </c>
      <c r="G9" s="59" t="s">
        <v>54</v>
      </c>
      <c r="H9" s="60"/>
    </row>
    <row r="10" ht="16.5" customHeight="1" spans="1:8">
      <c r="A10" s="59" t="s">
        <v>55</v>
      </c>
      <c r="B10" s="60"/>
      <c r="C10" s="59" t="s">
        <v>56</v>
      </c>
      <c r="D10" s="61"/>
      <c r="E10" s="58" t="s">
        <v>57</v>
      </c>
      <c r="F10" s="51"/>
      <c r="G10" s="59" t="s">
        <v>58</v>
      </c>
      <c r="H10" s="60">
        <v>84.422753</v>
      </c>
    </row>
    <row r="11" ht="16.5" customHeight="1" spans="1:8">
      <c r="A11" s="59" t="s">
        <v>59</v>
      </c>
      <c r="B11" s="60"/>
      <c r="C11" s="59" t="s">
        <v>60</v>
      </c>
      <c r="D11" s="61"/>
      <c r="E11" s="59" t="s">
        <v>61</v>
      </c>
      <c r="F11" s="60"/>
      <c r="G11" s="59" t="s">
        <v>62</v>
      </c>
      <c r="H11" s="60"/>
    </row>
    <row r="12" ht="16.5" customHeight="1" spans="1:8">
      <c r="A12" s="59" t="s">
        <v>63</v>
      </c>
      <c r="B12" s="60"/>
      <c r="C12" s="59" t="s">
        <v>64</v>
      </c>
      <c r="D12" s="61"/>
      <c r="E12" s="59" t="s">
        <v>65</v>
      </c>
      <c r="F12" s="60"/>
      <c r="G12" s="59" t="s">
        <v>66</v>
      </c>
      <c r="H12" s="60"/>
    </row>
    <row r="13" ht="16.5" customHeight="1" spans="1:8">
      <c r="A13" s="59" t="s">
        <v>67</v>
      </c>
      <c r="B13" s="60"/>
      <c r="C13" s="59" t="s">
        <v>68</v>
      </c>
      <c r="D13" s="61">
        <v>34.17686</v>
      </c>
      <c r="E13" s="59" t="s">
        <v>69</v>
      </c>
      <c r="F13" s="60"/>
      <c r="G13" s="59" t="s">
        <v>70</v>
      </c>
      <c r="H13" s="60"/>
    </row>
    <row r="14" ht="16.5" customHeight="1" spans="1:8">
      <c r="A14" s="59" t="s">
        <v>71</v>
      </c>
      <c r="B14" s="60"/>
      <c r="C14" s="59" t="s">
        <v>72</v>
      </c>
      <c r="D14" s="61"/>
      <c r="E14" s="59" t="s">
        <v>73</v>
      </c>
      <c r="F14" s="60"/>
      <c r="G14" s="59" t="s">
        <v>74</v>
      </c>
      <c r="H14" s="60">
        <v>20.853672</v>
      </c>
    </row>
    <row r="15" ht="16.5" customHeight="1" spans="1:8">
      <c r="A15" s="59" t="s">
        <v>75</v>
      </c>
      <c r="B15" s="60"/>
      <c r="C15" s="59" t="s">
        <v>76</v>
      </c>
      <c r="D15" s="61">
        <v>4.794148</v>
      </c>
      <c r="E15" s="59" t="s">
        <v>77</v>
      </c>
      <c r="F15" s="60"/>
      <c r="G15" s="59" t="s">
        <v>78</v>
      </c>
      <c r="H15" s="60"/>
    </row>
    <row r="16" ht="16.5" customHeight="1" spans="1:8">
      <c r="A16" s="59" t="s">
        <v>79</v>
      </c>
      <c r="B16" s="60"/>
      <c r="C16" s="59" t="s">
        <v>80</v>
      </c>
      <c r="D16" s="61"/>
      <c r="E16" s="59" t="s">
        <v>81</v>
      </c>
      <c r="F16" s="60"/>
      <c r="G16" s="59" t="s">
        <v>82</v>
      </c>
      <c r="H16" s="60"/>
    </row>
    <row r="17" ht="16.5" customHeight="1" spans="1:8">
      <c r="A17" s="59" t="s">
        <v>83</v>
      </c>
      <c r="B17" s="60"/>
      <c r="C17" s="59" t="s">
        <v>84</v>
      </c>
      <c r="D17" s="61">
        <v>60.084473</v>
      </c>
      <c r="E17" s="59" t="s">
        <v>85</v>
      </c>
      <c r="F17" s="60"/>
      <c r="G17" s="59" t="s">
        <v>86</v>
      </c>
      <c r="H17" s="60"/>
    </row>
    <row r="18" ht="16.5" customHeight="1" spans="1:8">
      <c r="A18" s="59" t="s">
        <v>87</v>
      </c>
      <c r="B18" s="60"/>
      <c r="C18" s="59" t="s">
        <v>88</v>
      </c>
      <c r="D18" s="61"/>
      <c r="E18" s="59" t="s">
        <v>89</v>
      </c>
      <c r="F18" s="60"/>
      <c r="G18" s="59" t="s">
        <v>90</v>
      </c>
      <c r="H18" s="60"/>
    </row>
    <row r="19" ht="16.5" customHeight="1" spans="1:8">
      <c r="A19" s="59" t="s">
        <v>91</v>
      </c>
      <c r="B19" s="60"/>
      <c r="C19" s="59" t="s">
        <v>92</v>
      </c>
      <c r="D19" s="61"/>
      <c r="E19" s="59" t="s">
        <v>93</v>
      </c>
      <c r="F19" s="60"/>
      <c r="G19" s="59" t="s">
        <v>94</v>
      </c>
      <c r="H19" s="60"/>
    </row>
    <row r="20" ht="16.5" customHeight="1" spans="1:8">
      <c r="A20" s="58" t="s">
        <v>95</v>
      </c>
      <c r="B20" s="51"/>
      <c r="C20" s="59" t="s">
        <v>96</v>
      </c>
      <c r="D20" s="61"/>
      <c r="E20" s="59" t="s">
        <v>97</v>
      </c>
      <c r="F20" s="60"/>
      <c r="G20" s="59"/>
      <c r="H20" s="62"/>
    </row>
    <row r="21" ht="16.5" customHeight="1" spans="1:8">
      <c r="A21" s="58" t="s">
        <v>98</v>
      </c>
      <c r="B21" s="51"/>
      <c r="C21" s="59" t="s">
        <v>99</v>
      </c>
      <c r="D21" s="61"/>
      <c r="E21" s="58" t="s">
        <v>100</v>
      </c>
      <c r="F21" s="51"/>
      <c r="G21" s="59"/>
      <c r="H21" s="62"/>
    </row>
    <row r="22" ht="16.5" customHeight="1" spans="1:8">
      <c r="A22" s="58" t="s">
        <v>101</v>
      </c>
      <c r="B22" s="51"/>
      <c r="C22" s="59" t="s">
        <v>102</v>
      </c>
      <c r="D22" s="61"/>
      <c r="E22" s="59"/>
      <c r="F22" s="59"/>
      <c r="G22" s="59"/>
      <c r="H22" s="62"/>
    </row>
    <row r="23" ht="16.5" customHeight="1" spans="1:8">
      <c r="A23" s="58" t="s">
        <v>103</v>
      </c>
      <c r="B23" s="51"/>
      <c r="C23" s="59" t="s">
        <v>104</v>
      </c>
      <c r="D23" s="61"/>
      <c r="E23" s="59"/>
      <c r="F23" s="59"/>
      <c r="G23" s="59"/>
      <c r="H23" s="62"/>
    </row>
    <row r="24" ht="16.5" customHeight="1" spans="1:8">
      <c r="A24" s="58" t="s">
        <v>105</v>
      </c>
      <c r="B24" s="51"/>
      <c r="C24" s="59" t="s">
        <v>106</v>
      </c>
      <c r="D24" s="61"/>
      <c r="E24" s="59"/>
      <c r="F24" s="59"/>
      <c r="G24" s="59"/>
      <c r="H24" s="62"/>
    </row>
    <row r="25" ht="16.5" customHeight="1" spans="1:8">
      <c r="A25" s="59" t="s">
        <v>107</v>
      </c>
      <c r="B25" s="60"/>
      <c r="C25" s="59" t="s">
        <v>108</v>
      </c>
      <c r="D25" s="61">
        <v>6.220944</v>
      </c>
      <c r="E25" s="59"/>
      <c r="F25" s="59"/>
      <c r="G25" s="59"/>
      <c r="H25" s="62"/>
    </row>
    <row r="26" ht="16.5" customHeight="1" spans="1:8">
      <c r="A26" s="59" t="s">
        <v>109</v>
      </c>
      <c r="B26" s="60"/>
      <c r="C26" s="59" t="s">
        <v>110</v>
      </c>
      <c r="D26" s="61"/>
      <c r="E26" s="59"/>
      <c r="F26" s="59"/>
      <c r="G26" s="59"/>
      <c r="H26" s="62"/>
    </row>
    <row r="27" ht="16.5" customHeight="1" spans="1:8">
      <c r="A27" s="59" t="s">
        <v>111</v>
      </c>
      <c r="B27" s="60"/>
      <c r="C27" s="59" t="s">
        <v>112</v>
      </c>
      <c r="D27" s="61"/>
      <c r="E27" s="59"/>
      <c r="F27" s="59"/>
      <c r="G27" s="59"/>
      <c r="H27" s="62"/>
    </row>
    <row r="28" ht="16.5" customHeight="1" spans="1:8">
      <c r="A28" s="58" t="s">
        <v>113</v>
      </c>
      <c r="B28" s="51"/>
      <c r="C28" s="59" t="s">
        <v>114</v>
      </c>
      <c r="D28" s="61"/>
      <c r="E28" s="59"/>
      <c r="F28" s="59"/>
      <c r="G28" s="59"/>
      <c r="H28" s="62"/>
    </row>
    <row r="29" ht="16.5" customHeight="1" spans="1:8">
      <c r="A29" s="58" t="s">
        <v>115</v>
      </c>
      <c r="B29" s="51"/>
      <c r="C29" s="59" t="s">
        <v>116</v>
      </c>
      <c r="D29" s="61"/>
      <c r="E29" s="59"/>
      <c r="F29" s="59"/>
      <c r="G29" s="59"/>
      <c r="H29" s="62"/>
    </row>
    <row r="30" ht="16.5" customHeight="1" spans="1:8">
      <c r="A30" s="58" t="s">
        <v>117</v>
      </c>
      <c r="B30" s="51"/>
      <c r="C30" s="59" t="s">
        <v>118</v>
      </c>
      <c r="D30" s="61"/>
      <c r="E30" s="59"/>
      <c r="F30" s="59"/>
      <c r="G30" s="59"/>
      <c r="H30" s="62"/>
    </row>
    <row r="31" ht="16.5" customHeight="1" spans="1:8">
      <c r="A31" s="58" t="s">
        <v>119</v>
      </c>
      <c r="B31" s="51"/>
      <c r="C31" s="59" t="s">
        <v>120</v>
      </c>
      <c r="D31" s="61"/>
      <c r="E31" s="59"/>
      <c r="F31" s="59"/>
      <c r="G31" s="59"/>
      <c r="H31" s="62"/>
    </row>
    <row r="32" ht="16.5" customHeight="1" spans="1:8">
      <c r="A32" s="58" t="s">
        <v>121</v>
      </c>
      <c r="B32" s="51"/>
      <c r="C32" s="59" t="s">
        <v>122</v>
      </c>
      <c r="D32" s="61"/>
      <c r="E32" s="59"/>
      <c r="F32" s="59"/>
      <c r="G32" s="59"/>
      <c r="H32" s="62"/>
    </row>
    <row r="33" ht="16.5" customHeight="1" spans="1:8">
      <c r="A33" s="59"/>
      <c r="B33" s="59"/>
      <c r="C33" s="59" t="s">
        <v>123</v>
      </c>
      <c r="D33" s="61"/>
      <c r="E33" s="59"/>
      <c r="F33" s="59"/>
      <c r="G33" s="59"/>
      <c r="H33" s="59"/>
    </row>
    <row r="34" ht="16.5" customHeight="1" spans="1:8">
      <c r="A34" s="59"/>
      <c r="B34" s="59"/>
      <c r="C34" s="59" t="s">
        <v>124</v>
      </c>
      <c r="D34" s="61"/>
      <c r="E34" s="59"/>
      <c r="F34" s="59"/>
      <c r="G34" s="59"/>
      <c r="H34" s="59"/>
    </row>
    <row r="35" ht="16.5" customHeight="1" spans="1:8">
      <c r="A35" s="59"/>
      <c r="B35" s="59"/>
      <c r="C35" s="59" t="s">
        <v>125</v>
      </c>
      <c r="D35" s="61"/>
      <c r="E35" s="59"/>
      <c r="F35" s="59"/>
      <c r="G35" s="59"/>
      <c r="H35" s="59"/>
    </row>
    <row r="36" ht="16.5" customHeight="1" spans="1:8">
      <c r="A36" s="59"/>
      <c r="B36" s="59"/>
      <c r="C36" s="59"/>
      <c r="D36" s="59"/>
      <c r="E36" s="59"/>
      <c r="F36" s="59"/>
      <c r="G36" s="59"/>
      <c r="H36" s="59"/>
    </row>
    <row r="37" ht="16.5" customHeight="1" spans="1:8">
      <c r="A37" s="58" t="s">
        <v>126</v>
      </c>
      <c r="B37" s="51">
        <v>105.276425</v>
      </c>
      <c r="C37" s="58" t="s">
        <v>127</v>
      </c>
      <c r="D37" s="51">
        <v>105.276425</v>
      </c>
      <c r="E37" s="58" t="s">
        <v>127</v>
      </c>
      <c r="F37" s="51">
        <v>105.276425</v>
      </c>
      <c r="G37" s="58" t="s">
        <v>127</v>
      </c>
      <c r="H37" s="51">
        <v>105.276425</v>
      </c>
    </row>
    <row r="38" ht="16.5" customHeight="1" spans="1:8">
      <c r="A38" s="58" t="s">
        <v>128</v>
      </c>
      <c r="B38" s="51"/>
      <c r="C38" s="58" t="s">
        <v>129</v>
      </c>
      <c r="D38" s="51"/>
      <c r="E38" s="58" t="s">
        <v>129</v>
      </c>
      <c r="F38" s="51"/>
      <c r="G38" s="58" t="s">
        <v>129</v>
      </c>
      <c r="H38" s="51"/>
    </row>
    <row r="39" ht="16.5" customHeight="1" spans="1:8">
      <c r="A39" s="59"/>
      <c r="B39" s="60"/>
      <c r="C39" s="59"/>
      <c r="D39" s="60"/>
      <c r="E39" s="58"/>
      <c r="F39" s="51"/>
      <c r="G39" s="58"/>
      <c r="H39" s="51"/>
    </row>
    <row r="40" ht="16.5" customHeight="1" spans="1:8">
      <c r="A40" s="58" t="s">
        <v>130</v>
      </c>
      <c r="B40" s="51">
        <v>105.276425</v>
      </c>
      <c r="C40" s="58" t="s">
        <v>131</v>
      </c>
      <c r="D40" s="51">
        <v>105.276425</v>
      </c>
      <c r="E40" s="58" t="s">
        <v>131</v>
      </c>
      <c r="F40" s="51">
        <v>105.276425</v>
      </c>
      <c r="G40" s="58" t="s">
        <v>131</v>
      </c>
      <c r="H40" s="51">
        <v>105.276425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9"/>
  <sheetViews>
    <sheetView workbookViewId="0">
      <selection activeCell="A1" sqref="A$1:B$1048576"/>
    </sheetView>
  </sheetViews>
  <sheetFormatPr defaultColWidth="9" defaultRowHeight="13.5"/>
  <cols>
    <col min="1" max="1" width="5.85833333333333" style="40" customWidth="1"/>
    <col min="2" max="2" width="16.1416666666667" customWidth="1"/>
    <col min="3" max="25" width="8.14166666666667" customWidth="1"/>
    <col min="26" max="26" width="9.70833333333333" customWidth="1"/>
  </cols>
  <sheetData>
    <row r="1" ht="16.5" customHeight="1" spans="1:25">
      <c r="A1" s="35"/>
      <c r="B1" s="41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54" t="s">
        <v>132</v>
      </c>
      <c r="Y1" s="54"/>
    </row>
    <row r="2" ht="33.75" customHeight="1" spans="1:25">
      <c r="A2" s="36" t="s">
        <v>8</v>
      </c>
      <c r="B2" s="3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ht="22.5" customHeight="1" spans="1:25">
      <c r="A3" s="37" t="s">
        <v>30</v>
      </c>
      <c r="B3" s="37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55" t="s">
        <v>31</v>
      </c>
      <c r="Y3" s="55"/>
    </row>
    <row r="4" ht="22.5" customHeight="1" spans="1:25">
      <c r="A4" s="46" t="s">
        <v>133</v>
      </c>
      <c r="B4" s="46" t="s">
        <v>134</v>
      </c>
      <c r="C4" s="47" t="s">
        <v>135</v>
      </c>
      <c r="D4" s="47" t="s">
        <v>136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 t="s">
        <v>128</v>
      </c>
      <c r="T4" s="47"/>
      <c r="U4" s="47"/>
      <c r="V4" s="47"/>
      <c r="W4" s="47"/>
      <c r="X4" s="47"/>
      <c r="Y4" s="47"/>
    </row>
    <row r="5" s="39" customFormat="1" ht="31.5" customHeight="1" spans="1:25">
      <c r="A5" s="48"/>
      <c r="B5" s="48"/>
      <c r="C5" s="49"/>
      <c r="D5" s="49" t="s">
        <v>137</v>
      </c>
      <c r="E5" s="49" t="s">
        <v>138</v>
      </c>
      <c r="F5" s="49" t="s">
        <v>139</v>
      </c>
      <c r="G5" s="49" t="s">
        <v>140</v>
      </c>
      <c r="H5" s="49" t="s">
        <v>141</v>
      </c>
      <c r="I5" s="49" t="s">
        <v>142</v>
      </c>
      <c r="J5" s="49" t="s">
        <v>143</v>
      </c>
      <c r="K5" s="49"/>
      <c r="L5" s="49"/>
      <c r="M5" s="49"/>
      <c r="N5" s="49" t="s">
        <v>144</v>
      </c>
      <c r="O5" s="49" t="s">
        <v>145</v>
      </c>
      <c r="P5" s="49" t="s">
        <v>146</v>
      </c>
      <c r="Q5" s="49" t="s">
        <v>147</v>
      </c>
      <c r="R5" s="49" t="s">
        <v>148</v>
      </c>
      <c r="S5" s="49" t="s">
        <v>137</v>
      </c>
      <c r="T5" s="49" t="s">
        <v>138</v>
      </c>
      <c r="U5" s="49" t="s">
        <v>139</v>
      </c>
      <c r="V5" s="49" t="s">
        <v>140</v>
      </c>
      <c r="W5" s="49" t="s">
        <v>141</v>
      </c>
      <c r="X5" s="49" t="s">
        <v>142</v>
      </c>
      <c r="Y5" s="49" t="s">
        <v>149</v>
      </c>
    </row>
    <row r="6" ht="31.5" customHeight="1" spans="1:25">
      <c r="A6" s="48"/>
      <c r="B6" s="48"/>
      <c r="C6" s="49"/>
      <c r="D6" s="49"/>
      <c r="E6" s="49"/>
      <c r="F6" s="49"/>
      <c r="G6" s="49"/>
      <c r="H6" s="49"/>
      <c r="I6" s="49"/>
      <c r="J6" s="49" t="s">
        <v>150</v>
      </c>
      <c r="K6" s="49" t="s">
        <v>151</v>
      </c>
      <c r="L6" s="49" t="s">
        <v>152</v>
      </c>
      <c r="M6" s="49" t="s">
        <v>141</v>
      </c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 ht="22.5" customHeight="1" spans="1:25">
      <c r="A7" s="50"/>
      <c r="B7" s="50" t="s">
        <v>135</v>
      </c>
      <c r="C7" s="53">
        <v>105.276425</v>
      </c>
      <c r="D7" s="53">
        <v>105.276425</v>
      </c>
      <c r="E7" s="53">
        <v>105.276425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</row>
    <row r="8" ht="22.5" customHeight="1" spans="1:25">
      <c r="A8" s="50" t="s">
        <v>153</v>
      </c>
      <c r="B8" s="50" t="s">
        <v>154</v>
      </c>
      <c r="C8" s="53">
        <v>105.276425</v>
      </c>
      <c r="D8" s="53">
        <v>105.276425</v>
      </c>
      <c r="E8" s="53">
        <v>105.276425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</row>
    <row r="9" ht="22.5" customHeight="1" spans="1:25">
      <c r="A9" s="50" t="s">
        <v>2</v>
      </c>
      <c r="B9" s="50" t="s">
        <v>4</v>
      </c>
      <c r="C9" s="53">
        <v>105.276425</v>
      </c>
      <c r="D9" s="53">
        <v>105.276425</v>
      </c>
      <c r="E9" s="53">
        <v>105.276425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workbookViewId="0">
      <selection activeCell="A1" sqref="A$1:E$1048576"/>
    </sheetView>
  </sheetViews>
  <sheetFormatPr defaultColWidth="9" defaultRowHeight="13.5"/>
  <cols>
    <col min="1" max="1" width="4.56666666666667" style="40" customWidth="1"/>
    <col min="2" max="2" width="4.85833333333333" customWidth="1"/>
    <col min="3" max="3" width="5" customWidth="1"/>
    <col min="4" max="4" width="12" customWidth="1"/>
    <col min="5" max="5" width="25.7083333333333" customWidth="1"/>
    <col min="6" max="6" width="12.2833333333333" customWidth="1"/>
    <col min="7" max="7" width="11.425" customWidth="1"/>
    <col min="8" max="8" width="14" customWidth="1"/>
    <col min="9" max="9" width="14.8583333333333" customWidth="1"/>
    <col min="10" max="11" width="17.5666666666667" customWidth="1"/>
    <col min="12" max="12" width="9.70833333333333" customWidth="1"/>
  </cols>
  <sheetData>
    <row r="1" ht="16.5" customHeight="1" spans="1:11">
      <c r="A1" s="35"/>
      <c r="B1" s="41"/>
      <c r="C1" s="41"/>
      <c r="D1" s="63"/>
      <c r="E1" s="41"/>
      <c r="F1" s="42"/>
      <c r="G1" s="42"/>
      <c r="H1" s="42"/>
      <c r="I1" s="42"/>
      <c r="J1" s="42"/>
      <c r="K1" s="54" t="s">
        <v>155</v>
      </c>
    </row>
    <row r="2" ht="32.25" customHeight="1" spans="1:11">
      <c r="A2" s="36" t="s">
        <v>9</v>
      </c>
      <c r="B2" s="36"/>
      <c r="C2" s="36"/>
      <c r="D2" s="36"/>
      <c r="E2" s="36"/>
      <c r="F2" s="56"/>
      <c r="G2" s="56"/>
      <c r="H2" s="56"/>
      <c r="I2" s="56"/>
      <c r="J2" s="56"/>
      <c r="K2" s="56"/>
    </row>
    <row r="3" ht="24.75" customHeight="1" spans="1:11">
      <c r="A3" s="64" t="s">
        <v>30</v>
      </c>
      <c r="B3" s="64"/>
      <c r="C3" s="64"/>
      <c r="D3" s="64"/>
      <c r="E3" s="64"/>
      <c r="F3" s="65"/>
      <c r="G3" s="65"/>
      <c r="H3" s="65"/>
      <c r="I3" s="65"/>
      <c r="J3" s="65"/>
      <c r="K3" s="55" t="s">
        <v>31</v>
      </c>
    </row>
    <row r="4" ht="27.75" customHeight="1" spans="1:11">
      <c r="A4" s="46" t="s">
        <v>156</v>
      </c>
      <c r="B4" s="46"/>
      <c r="C4" s="46"/>
      <c r="D4" s="46" t="s">
        <v>157</v>
      </c>
      <c r="E4" s="46" t="s">
        <v>158</v>
      </c>
      <c r="F4" s="47" t="s">
        <v>135</v>
      </c>
      <c r="G4" s="47" t="s">
        <v>159</v>
      </c>
      <c r="H4" s="47" t="s">
        <v>160</v>
      </c>
      <c r="I4" s="47" t="s">
        <v>161</v>
      </c>
      <c r="J4" s="47" t="s">
        <v>162</v>
      </c>
      <c r="K4" s="47" t="s">
        <v>163</v>
      </c>
    </row>
    <row r="5" ht="25.5" customHeight="1" spans="1:11">
      <c r="A5" s="46" t="s">
        <v>164</v>
      </c>
      <c r="B5" s="46" t="s">
        <v>165</v>
      </c>
      <c r="C5" s="46" t="s">
        <v>166</v>
      </c>
      <c r="D5" s="46"/>
      <c r="E5" s="46"/>
      <c r="F5" s="47"/>
      <c r="G5" s="47"/>
      <c r="H5" s="47"/>
      <c r="I5" s="47"/>
      <c r="J5" s="47"/>
      <c r="K5" s="47"/>
    </row>
    <row r="6" ht="22.5" customHeight="1" spans="1:11">
      <c r="A6" s="66"/>
      <c r="B6" s="66"/>
      <c r="C6" s="66"/>
      <c r="D6" s="50" t="s">
        <v>135</v>
      </c>
      <c r="E6" s="50"/>
      <c r="F6" s="51">
        <v>105.276425</v>
      </c>
      <c r="G6" s="51">
        <v>105.276425</v>
      </c>
      <c r="H6" s="51"/>
      <c r="I6" s="51"/>
      <c r="J6" s="34"/>
      <c r="K6" s="34"/>
    </row>
    <row r="7" ht="22.5" customHeight="1" spans="1:11">
      <c r="A7" s="66"/>
      <c r="B7" s="66"/>
      <c r="C7" s="66"/>
      <c r="D7" s="50" t="s">
        <v>153</v>
      </c>
      <c r="E7" s="50" t="s">
        <v>154</v>
      </c>
      <c r="F7" s="51">
        <v>105.276425</v>
      </c>
      <c r="G7" s="51">
        <v>105.276425</v>
      </c>
      <c r="H7" s="51"/>
      <c r="I7" s="51"/>
      <c r="J7" s="34"/>
      <c r="K7" s="34"/>
    </row>
    <row r="8" ht="22.5" customHeight="1" spans="1:11">
      <c r="A8" s="66"/>
      <c r="B8" s="66"/>
      <c r="C8" s="66"/>
      <c r="D8" s="50" t="s">
        <v>2</v>
      </c>
      <c r="E8" s="50" t="s">
        <v>4</v>
      </c>
      <c r="F8" s="51">
        <v>105.276425</v>
      </c>
      <c r="G8" s="51">
        <v>105.276425</v>
      </c>
      <c r="H8" s="51"/>
      <c r="I8" s="51"/>
      <c r="J8" s="34"/>
      <c r="K8" s="34"/>
    </row>
    <row r="9" ht="22.5" customHeight="1" spans="1:11">
      <c r="A9" s="66" t="s">
        <v>167</v>
      </c>
      <c r="B9" s="66" t="s">
        <v>168</v>
      </c>
      <c r="C9" s="66" t="s">
        <v>169</v>
      </c>
      <c r="D9" s="50" t="s">
        <v>170</v>
      </c>
      <c r="E9" s="50" t="s">
        <v>171</v>
      </c>
      <c r="F9" s="51">
        <v>12.157272</v>
      </c>
      <c r="G9" s="51">
        <v>12.157272</v>
      </c>
      <c r="H9" s="51"/>
      <c r="I9" s="51"/>
      <c r="J9" s="34"/>
      <c r="K9" s="34"/>
    </row>
    <row r="10" ht="22.5" customHeight="1" spans="1:11">
      <c r="A10" s="66" t="s">
        <v>167</v>
      </c>
      <c r="B10" s="66" t="s">
        <v>168</v>
      </c>
      <c r="C10" s="66" t="s">
        <v>168</v>
      </c>
      <c r="D10" s="50" t="s">
        <v>172</v>
      </c>
      <c r="E10" s="50" t="s">
        <v>173</v>
      </c>
      <c r="F10" s="51">
        <v>8.294592</v>
      </c>
      <c r="G10" s="51">
        <v>8.294592</v>
      </c>
      <c r="H10" s="51"/>
      <c r="I10" s="51"/>
      <c r="J10" s="34"/>
      <c r="K10" s="34"/>
    </row>
    <row r="11" ht="22.5" customHeight="1" spans="1:11">
      <c r="A11" s="66" t="s">
        <v>167</v>
      </c>
      <c r="B11" s="66" t="s">
        <v>168</v>
      </c>
      <c r="C11" s="66" t="s">
        <v>174</v>
      </c>
      <c r="D11" s="50" t="s">
        <v>175</v>
      </c>
      <c r="E11" s="50" t="s">
        <v>176</v>
      </c>
      <c r="F11" s="51">
        <v>4.147296</v>
      </c>
      <c r="G11" s="51">
        <v>4.147296</v>
      </c>
      <c r="H11" s="51"/>
      <c r="I11" s="51"/>
      <c r="J11" s="34"/>
      <c r="K11" s="34"/>
    </row>
    <row r="12" ht="22.5" customHeight="1" spans="1:11">
      <c r="A12" s="66" t="s">
        <v>167</v>
      </c>
      <c r="B12" s="66" t="s">
        <v>168</v>
      </c>
      <c r="C12" s="66" t="s">
        <v>177</v>
      </c>
      <c r="D12" s="50" t="s">
        <v>178</v>
      </c>
      <c r="E12" s="50" t="s">
        <v>179</v>
      </c>
      <c r="F12" s="51">
        <v>8.6964</v>
      </c>
      <c r="G12" s="51">
        <v>8.6964</v>
      </c>
      <c r="H12" s="51"/>
      <c r="I12" s="51"/>
      <c r="J12" s="34"/>
      <c r="K12" s="34"/>
    </row>
    <row r="13" ht="22.5" customHeight="1" spans="1:11">
      <c r="A13" s="66" t="s">
        <v>167</v>
      </c>
      <c r="B13" s="66" t="s">
        <v>180</v>
      </c>
      <c r="C13" s="66" t="s">
        <v>181</v>
      </c>
      <c r="D13" s="50" t="s">
        <v>182</v>
      </c>
      <c r="E13" s="50" t="s">
        <v>183</v>
      </c>
      <c r="F13" s="51">
        <v>0.362888</v>
      </c>
      <c r="G13" s="51">
        <v>0.362888</v>
      </c>
      <c r="H13" s="51"/>
      <c r="I13" s="51"/>
      <c r="J13" s="34"/>
      <c r="K13" s="34"/>
    </row>
    <row r="14" ht="22.5" customHeight="1" spans="1:11">
      <c r="A14" s="66" t="s">
        <v>167</v>
      </c>
      <c r="B14" s="66" t="s">
        <v>180</v>
      </c>
      <c r="C14" s="66" t="s">
        <v>169</v>
      </c>
      <c r="D14" s="50" t="s">
        <v>184</v>
      </c>
      <c r="E14" s="50" t="s">
        <v>185</v>
      </c>
      <c r="F14" s="51">
        <v>0.518412</v>
      </c>
      <c r="G14" s="51">
        <v>0.518412</v>
      </c>
      <c r="H14" s="51"/>
      <c r="I14" s="51"/>
      <c r="J14" s="34"/>
      <c r="K14" s="34"/>
    </row>
    <row r="15" ht="22.5" customHeight="1" spans="1:11">
      <c r="A15" s="66" t="s">
        <v>186</v>
      </c>
      <c r="B15" s="66" t="s">
        <v>187</v>
      </c>
      <c r="C15" s="66" t="s">
        <v>181</v>
      </c>
      <c r="D15" s="50" t="s">
        <v>188</v>
      </c>
      <c r="E15" s="50" t="s">
        <v>189</v>
      </c>
      <c r="F15" s="51">
        <v>0.207646</v>
      </c>
      <c r="G15" s="51">
        <v>0.207646</v>
      </c>
      <c r="H15" s="51"/>
      <c r="I15" s="51"/>
      <c r="J15" s="34"/>
      <c r="K15" s="34"/>
    </row>
    <row r="16" ht="22.5" customHeight="1" spans="1:11">
      <c r="A16" s="66" t="s">
        <v>186</v>
      </c>
      <c r="B16" s="66" t="s">
        <v>187</v>
      </c>
      <c r="C16" s="66" t="s">
        <v>169</v>
      </c>
      <c r="D16" s="50" t="s">
        <v>190</v>
      </c>
      <c r="E16" s="50" t="s">
        <v>191</v>
      </c>
      <c r="F16" s="51">
        <v>4.406502</v>
      </c>
      <c r="G16" s="51">
        <v>4.406502</v>
      </c>
      <c r="H16" s="51"/>
      <c r="I16" s="51"/>
      <c r="J16" s="34"/>
      <c r="K16" s="34"/>
    </row>
    <row r="17" ht="22.5" customHeight="1" spans="1:11">
      <c r="A17" s="66" t="s">
        <v>186</v>
      </c>
      <c r="B17" s="66" t="s">
        <v>187</v>
      </c>
      <c r="C17" s="66" t="s">
        <v>177</v>
      </c>
      <c r="D17" s="50" t="s">
        <v>192</v>
      </c>
      <c r="E17" s="50" t="s">
        <v>193</v>
      </c>
      <c r="F17" s="51">
        <v>0.18</v>
      </c>
      <c r="G17" s="51">
        <v>0.18</v>
      </c>
      <c r="H17" s="51"/>
      <c r="I17" s="51"/>
      <c r="J17" s="34"/>
      <c r="K17" s="34"/>
    </row>
    <row r="18" ht="22.5" customHeight="1" spans="1:11">
      <c r="A18" s="66" t="s">
        <v>194</v>
      </c>
      <c r="B18" s="66" t="s">
        <v>181</v>
      </c>
      <c r="C18" s="66" t="s">
        <v>181</v>
      </c>
      <c r="D18" s="50" t="s">
        <v>195</v>
      </c>
      <c r="E18" s="50" t="s">
        <v>196</v>
      </c>
      <c r="F18" s="51">
        <v>52.2612</v>
      </c>
      <c r="G18" s="51">
        <v>52.2612</v>
      </c>
      <c r="H18" s="51"/>
      <c r="I18" s="51"/>
      <c r="J18" s="34"/>
      <c r="K18" s="34"/>
    </row>
    <row r="19" ht="22.5" customHeight="1" spans="1:11">
      <c r="A19" s="66" t="s">
        <v>194</v>
      </c>
      <c r="B19" s="66" t="s">
        <v>181</v>
      </c>
      <c r="C19" s="66" t="s">
        <v>169</v>
      </c>
      <c r="D19" s="50" t="s">
        <v>197</v>
      </c>
      <c r="E19" s="50" t="s">
        <v>198</v>
      </c>
      <c r="F19" s="51">
        <v>7.823273</v>
      </c>
      <c r="G19" s="51">
        <v>7.823273</v>
      </c>
      <c r="H19" s="51"/>
      <c r="I19" s="51"/>
      <c r="J19" s="34"/>
      <c r="K19" s="34"/>
    </row>
    <row r="20" ht="22.5" customHeight="1" spans="1:11">
      <c r="A20" s="66" t="s">
        <v>199</v>
      </c>
      <c r="B20" s="66" t="s">
        <v>169</v>
      </c>
      <c r="C20" s="66" t="s">
        <v>181</v>
      </c>
      <c r="D20" s="50" t="s">
        <v>200</v>
      </c>
      <c r="E20" s="50" t="s">
        <v>201</v>
      </c>
      <c r="F20" s="51">
        <v>6.220944</v>
      </c>
      <c r="G20" s="51">
        <v>6.220944</v>
      </c>
      <c r="H20" s="51"/>
      <c r="I20" s="51"/>
      <c r="J20" s="34"/>
      <c r="K20" s="3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"/>
  <sheetViews>
    <sheetView workbookViewId="0">
      <selection activeCell="A1" sqref="A$1:E$1048576"/>
    </sheetView>
  </sheetViews>
  <sheetFormatPr defaultColWidth="9" defaultRowHeight="13.5"/>
  <cols>
    <col min="1" max="1" width="3.70833333333333" style="40" customWidth="1"/>
    <col min="2" max="2" width="4.70833333333333" customWidth="1"/>
    <col min="3" max="3" width="4.56666666666667" customWidth="1"/>
    <col min="4" max="4" width="7.28333333333333" customWidth="1"/>
    <col min="5" max="5" width="20.1416666666667" customWidth="1"/>
    <col min="6" max="20" width="10.425" customWidth="1"/>
    <col min="21" max="22" width="9.70833333333333" customWidth="1"/>
  </cols>
  <sheetData>
    <row r="1" ht="16.5" customHeight="1" spans="1:20">
      <c r="A1" s="35"/>
      <c r="B1" s="41"/>
      <c r="C1" s="41"/>
      <c r="D1" s="41"/>
      <c r="E1" s="41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54" t="s">
        <v>202</v>
      </c>
      <c r="T1" s="54"/>
    </row>
    <row r="2" ht="42" customHeight="1" spans="1:20">
      <c r="A2" s="36" t="s">
        <v>10</v>
      </c>
      <c r="B2" s="36"/>
      <c r="C2" s="36"/>
      <c r="D2" s="36"/>
      <c r="E2" s="3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ht="19.5" customHeight="1" spans="1:20">
      <c r="A3" s="37" t="s">
        <v>30</v>
      </c>
      <c r="B3" s="37"/>
      <c r="C3" s="37"/>
      <c r="D3" s="37"/>
      <c r="E3" s="37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55" t="s">
        <v>31</v>
      </c>
      <c r="T3" s="55"/>
    </row>
    <row r="4" s="39" customFormat="1" ht="19.5" customHeight="1" spans="1:20">
      <c r="A4" s="48" t="s">
        <v>156</v>
      </c>
      <c r="B4" s="48"/>
      <c r="C4" s="48"/>
      <c r="D4" s="48" t="s">
        <v>203</v>
      </c>
      <c r="E4" s="48" t="s">
        <v>204</v>
      </c>
      <c r="F4" s="49" t="s">
        <v>205</v>
      </c>
      <c r="G4" s="49" t="s">
        <v>206</v>
      </c>
      <c r="H4" s="49" t="s">
        <v>207</v>
      </c>
      <c r="I4" s="49" t="s">
        <v>208</v>
      </c>
      <c r="J4" s="49" t="s">
        <v>209</v>
      </c>
      <c r="K4" s="49" t="s">
        <v>210</v>
      </c>
      <c r="L4" s="49" t="s">
        <v>211</v>
      </c>
      <c r="M4" s="49" t="s">
        <v>212</v>
      </c>
      <c r="N4" s="49" t="s">
        <v>213</v>
      </c>
      <c r="O4" s="49" t="s">
        <v>214</v>
      </c>
      <c r="P4" s="49" t="s">
        <v>215</v>
      </c>
      <c r="Q4" s="49" t="s">
        <v>216</v>
      </c>
      <c r="R4" s="49" t="s">
        <v>217</v>
      </c>
      <c r="S4" s="49" t="s">
        <v>218</v>
      </c>
      <c r="T4" s="49" t="s">
        <v>219</v>
      </c>
    </row>
    <row r="5" ht="21" customHeight="1" spans="1:20">
      <c r="A5" s="48" t="s">
        <v>164</v>
      </c>
      <c r="B5" s="48" t="s">
        <v>165</v>
      </c>
      <c r="C5" s="48" t="s">
        <v>166</v>
      </c>
      <c r="D5" s="48"/>
      <c r="E5" s="48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ht="22.5" customHeight="1" spans="1:20">
      <c r="A6" s="50"/>
      <c r="B6" s="50"/>
      <c r="C6" s="50"/>
      <c r="D6" s="50"/>
      <c r="E6" s="50" t="s">
        <v>135</v>
      </c>
      <c r="F6" s="51">
        <v>105.276425</v>
      </c>
      <c r="G6" s="51"/>
      <c r="H6" s="51"/>
      <c r="I6" s="51"/>
      <c r="J6" s="51"/>
      <c r="K6" s="51">
        <v>84.422753</v>
      </c>
      <c r="L6" s="51"/>
      <c r="M6" s="51"/>
      <c r="N6" s="51"/>
      <c r="O6" s="51">
        <v>20.853672</v>
      </c>
      <c r="P6" s="51"/>
      <c r="Q6" s="51"/>
      <c r="R6" s="51"/>
      <c r="S6" s="51"/>
      <c r="T6" s="51"/>
    </row>
    <row r="7" ht="22.5" customHeight="1" spans="1:20">
      <c r="A7" s="50"/>
      <c r="B7" s="50"/>
      <c r="C7" s="50"/>
      <c r="D7" s="50" t="s">
        <v>153</v>
      </c>
      <c r="E7" s="50" t="s">
        <v>154</v>
      </c>
      <c r="F7" s="51">
        <v>105.276425</v>
      </c>
      <c r="G7" s="51"/>
      <c r="H7" s="51"/>
      <c r="I7" s="51"/>
      <c r="J7" s="51"/>
      <c r="K7" s="51">
        <v>84.422753</v>
      </c>
      <c r="L7" s="51"/>
      <c r="M7" s="51"/>
      <c r="N7" s="51"/>
      <c r="O7" s="51">
        <v>20.853672</v>
      </c>
      <c r="P7" s="51"/>
      <c r="Q7" s="51"/>
      <c r="R7" s="51"/>
      <c r="S7" s="51"/>
      <c r="T7" s="51"/>
    </row>
    <row r="8" ht="22.5" customHeight="1" spans="1:20">
      <c r="A8" s="50"/>
      <c r="B8" s="50"/>
      <c r="C8" s="50"/>
      <c r="D8" s="50" t="s">
        <v>2</v>
      </c>
      <c r="E8" s="50" t="s">
        <v>4</v>
      </c>
      <c r="F8" s="51">
        <v>105.276425</v>
      </c>
      <c r="G8" s="51"/>
      <c r="H8" s="51"/>
      <c r="I8" s="51"/>
      <c r="J8" s="51"/>
      <c r="K8" s="51">
        <v>84.422753</v>
      </c>
      <c r="L8" s="51"/>
      <c r="M8" s="51"/>
      <c r="N8" s="51"/>
      <c r="O8" s="51">
        <v>20.853672</v>
      </c>
      <c r="P8" s="51"/>
      <c r="Q8" s="51"/>
      <c r="R8" s="51"/>
      <c r="S8" s="51"/>
      <c r="T8" s="51"/>
    </row>
    <row r="9" ht="22.5" customHeight="1" spans="1:20">
      <c r="A9" s="50" t="s">
        <v>167</v>
      </c>
      <c r="B9" s="50" t="s">
        <v>168</v>
      </c>
      <c r="C9" s="50" t="s">
        <v>169</v>
      </c>
      <c r="D9" s="50" t="s">
        <v>2</v>
      </c>
      <c r="E9" s="50" t="s">
        <v>171</v>
      </c>
      <c r="F9" s="51">
        <v>12.157272</v>
      </c>
      <c r="G9" s="51"/>
      <c r="H9" s="51"/>
      <c r="I9" s="51"/>
      <c r="J9" s="51"/>
      <c r="K9" s="51"/>
      <c r="L9" s="51"/>
      <c r="M9" s="51"/>
      <c r="N9" s="51"/>
      <c r="O9" s="51">
        <v>12.157272</v>
      </c>
      <c r="P9" s="51"/>
      <c r="Q9" s="51"/>
      <c r="R9" s="51"/>
      <c r="S9" s="51"/>
      <c r="T9" s="51"/>
    </row>
    <row r="10" ht="22.5" customHeight="1" spans="1:20">
      <c r="A10" s="50" t="s">
        <v>167</v>
      </c>
      <c r="B10" s="50" t="s">
        <v>168</v>
      </c>
      <c r="C10" s="50" t="s">
        <v>177</v>
      </c>
      <c r="D10" s="50" t="s">
        <v>2</v>
      </c>
      <c r="E10" s="50" t="s">
        <v>179</v>
      </c>
      <c r="F10" s="51">
        <v>8.6964</v>
      </c>
      <c r="G10" s="51"/>
      <c r="H10" s="51"/>
      <c r="I10" s="51"/>
      <c r="J10" s="51"/>
      <c r="K10" s="51"/>
      <c r="L10" s="51"/>
      <c r="M10" s="51"/>
      <c r="N10" s="51"/>
      <c r="O10" s="51">
        <v>8.6964</v>
      </c>
      <c r="P10" s="51"/>
      <c r="Q10" s="51"/>
      <c r="R10" s="51"/>
      <c r="S10" s="51"/>
      <c r="T10" s="51"/>
    </row>
    <row r="11" ht="22.5" customHeight="1" spans="1:20">
      <c r="A11" s="50" t="s">
        <v>194</v>
      </c>
      <c r="B11" s="50" t="s">
        <v>181</v>
      </c>
      <c r="C11" s="50" t="s">
        <v>181</v>
      </c>
      <c r="D11" s="50" t="s">
        <v>2</v>
      </c>
      <c r="E11" s="50" t="s">
        <v>196</v>
      </c>
      <c r="F11" s="51">
        <v>52.2612</v>
      </c>
      <c r="G11" s="51"/>
      <c r="H11" s="51"/>
      <c r="I11" s="51"/>
      <c r="J11" s="51"/>
      <c r="K11" s="51">
        <v>52.2612</v>
      </c>
      <c r="L11" s="51"/>
      <c r="M11" s="51"/>
      <c r="N11" s="51"/>
      <c r="O11" s="51"/>
      <c r="P11" s="51"/>
      <c r="Q11" s="51"/>
      <c r="R11" s="51"/>
      <c r="S11" s="51"/>
      <c r="T11" s="51"/>
    </row>
    <row r="12" ht="22.5" customHeight="1" spans="1:20">
      <c r="A12" s="50" t="s">
        <v>167</v>
      </c>
      <c r="B12" s="50" t="s">
        <v>168</v>
      </c>
      <c r="C12" s="50" t="s">
        <v>168</v>
      </c>
      <c r="D12" s="50" t="s">
        <v>2</v>
      </c>
      <c r="E12" s="50" t="s">
        <v>173</v>
      </c>
      <c r="F12" s="51">
        <v>8.294592</v>
      </c>
      <c r="G12" s="51"/>
      <c r="H12" s="51"/>
      <c r="I12" s="51"/>
      <c r="J12" s="51"/>
      <c r="K12" s="51">
        <v>8.294592</v>
      </c>
      <c r="L12" s="51"/>
      <c r="M12" s="51"/>
      <c r="N12" s="51"/>
      <c r="O12" s="51"/>
      <c r="P12" s="51"/>
      <c r="Q12" s="51"/>
      <c r="R12" s="51"/>
      <c r="S12" s="51"/>
      <c r="T12" s="51"/>
    </row>
    <row r="13" ht="22.5" customHeight="1" spans="1:20">
      <c r="A13" s="50" t="s">
        <v>167</v>
      </c>
      <c r="B13" s="50" t="s">
        <v>168</v>
      </c>
      <c r="C13" s="50" t="s">
        <v>174</v>
      </c>
      <c r="D13" s="50" t="s">
        <v>2</v>
      </c>
      <c r="E13" s="50" t="s">
        <v>176</v>
      </c>
      <c r="F13" s="51">
        <v>4.147296</v>
      </c>
      <c r="G13" s="51"/>
      <c r="H13" s="51"/>
      <c r="I13" s="51"/>
      <c r="J13" s="51"/>
      <c r="K13" s="51">
        <v>4.147296</v>
      </c>
      <c r="L13" s="51"/>
      <c r="M13" s="51"/>
      <c r="N13" s="51"/>
      <c r="O13" s="51"/>
      <c r="P13" s="51"/>
      <c r="Q13" s="51"/>
      <c r="R13" s="51"/>
      <c r="S13" s="51"/>
      <c r="T13" s="51"/>
    </row>
    <row r="14" ht="22.5" customHeight="1" spans="1:20">
      <c r="A14" s="50" t="s">
        <v>167</v>
      </c>
      <c r="B14" s="50" t="s">
        <v>180</v>
      </c>
      <c r="C14" s="50" t="s">
        <v>181</v>
      </c>
      <c r="D14" s="50" t="s">
        <v>2</v>
      </c>
      <c r="E14" s="50" t="s">
        <v>183</v>
      </c>
      <c r="F14" s="51">
        <v>0.362888</v>
      </c>
      <c r="G14" s="51"/>
      <c r="H14" s="51"/>
      <c r="I14" s="51"/>
      <c r="J14" s="51"/>
      <c r="K14" s="51">
        <v>0.362888</v>
      </c>
      <c r="L14" s="51"/>
      <c r="M14" s="51"/>
      <c r="N14" s="51"/>
      <c r="O14" s="51"/>
      <c r="P14" s="51"/>
      <c r="Q14" s="51"/>
      <c r="R14" s="51"/>
      <c r="S14" s="51"/>
      <c r="T14" s="51"/>
    </row>
    <row r="15" ht="22.5" customHeight="1" spans="1:20">
      <c r="A15" s="50" t="s">
        <v>167</v>
      </c>
      <c r="B15" s="50" t="s">
        <v>180</v>
      </c>
      <c r="C15" s="50" t="s">
        <v>169</v>
      </c>
      <c r="D15" s="50" t="s">
        <v>2</v>
      </c>
      <c r="E15" s="50" t="s">
        <v>185</v>
      </c>
      <c r="F15" s="51">
        <v>0.518412</v>
      </c>
      <c r="G15" s="51"/>
      <c r="H15" s="51"/>
      <c r="I15" s="51"/>
      <c r="J15" s="51"/>
      <c r="K15" s="51">
        <v>0.518412</v>
      </c>
      <c r="L15" s="51"/>
      <c r="M15" s="51"/>
      <c r="N15" s="51"/>
      <c r="O15" s="51"/>
      <c r="P15" s="51"/>
      <c r="Q15" s="51"/>
      <c r="R15" s="51"/>
      <c r="S15" s="51"/>
      <c r="T15" s="51"/>
    </row>
    <row r="16" ht="22.5" customHeight="1" spans="1:20">
      <c r="A16" s="50" t="s">
        <v>186</v>
      </c>
      <c r="B16" s="50" t="s">
        <v>187</v>
      </c>
      <c r="C16" s="50" t="s">
        <v>181</v>
      </c>
      <c r="D16" s="50" t="s">
        <v>2</v>
      </c>
      <c r="E16" s="50" t="s">
        <v>189</v>
      </c>
      <c r="F16" s="51">
        <v>0.207646</v>
      </c>
      <c r="G16" s="51"/>
      <c r="H16" s="51"/>
      <c r="I16" s="51"/>
      <c r="J16" s="51"/>
      <c r="K16" s="51">
        <v>0.207646</v>
      </c>
      <c r="L16" s="51"/>
      <c r="M16" s="51"/>
      <c r="N16" s="51"/>
      <c r="O16" s="51"/>
      <c r="P16" s="51"/>
      <c r="Q16" s="51"/>
      <c r="R16" s="51"/>
      <c r="S16" s="51"/>
      <c r="T16" s="51"/>
    </row>
    <row r="17" ht="22.5" customHeight="1" spans="1:20">
      <c r="A17" s="50" t="s">
        <v>186</v>
      </c>
      <c r="B17" s="50" t="s">
        <v>187</v>
      </c>
      <c r="C17" s="50" t="s">
        <v>169</v>
      </c>
      <c r="D17" s="50" t="s">
        <v>2</v>
      </c>
      <c r="E17" s="50" t="s">
        <v>191</v>
      </c>
      <c r="F17" s="51">
        <v>4.406502</v>
      </c>
      <c r="G17" s="51"/>
      <c r="H17" s="51"/>
      <c r="I17" s="51"/>
      <c r="J17" s="51"/>
      <c r="K17" s="51">
        <v>4.406502</v>
      </c>
      <c r="L17" s="51"/>
      <c r="M17" s="51"/>
      <c r="N17" s="51"/>
      <c r="O17" s="51"/>
      <c r="P17" s="51"/>
      <c r="Q17" s="51"/>
      <c r="R17" s="51"/>
      <c r="S17" s="51"/>
      <c r="T17" s="51"/>
    </row>
    <row r="18" ht="22.5" customHeight="1" spans="1:20">
      <c r="A18" s="50" t="s">
        <v>186</v>
      </c>
      <c r="B18" s="50" t="s">
        <v>187</v>
      </c>
      <c r="C18" s="50" t="s">
        <v>177</v>
      </c>
      <c r="D18" s="50" t="s">
        <v>2</v>
      </c>
      <c r="E18" s="50" t="s">
        <v>193</v>
      </c>
      <c r="F18" s="51">
        <v>0.18</v>
      </c>
      <c r="G18" s="51"/>
      <c r="H18" s="51"/>
      <c r="I18" s="51"/>
      <c r="J18" s="51"/>
      <c r="K18" s="51">
        <v>0.18</v>
      </c>
      <c r="L18" s="51"/>
      <c r="M18" s="51"/>
      <c r="N18" s="51"/>
      <c r="O18" s="51"/>
      <c r="P18" s="51"/>
      <c r="Q18" s="51"/>
      <c r="R18" s="51"/>
      <c r="S18" s="51"/>
      <c r="T18" s="51"/>
    </row>
    <row r="19" ht="22.5" customHeight="1" spans="1:20">
      <c r="A19" s="50" t="s">
        <v>199</v>
      </c>
      <c r="B19" s="50" t="s">
        <v>169</v>
      </c>
      <c r="C19" s="50" t="s">
        <v>181</v>
      </c>
      <c r="D19" s="50" t="s">
        <v>2</v>
      </c>
      <c r="E19" s="50" t="s">
        <v>201</v>
      </c>
      <c r="F19" s="51">
        <v>6.220944</v>
      </c>
      <c r="G19" s="51"/>
      <c r="H19" s="51"/>
      <c r="I19" s="51"/>
      <c r="J19" s="51"/>
      <c r="K19" s="51">
        <v>6.220944</v>
      </c>
      <c r="L19" s="51"/>
      <c r="M19" s="51"/>
      <c r="N19" s="51"/>
      <c r="O19" s="51"/>
      <c r="P19" s="51"/>
      <c r="Q19" s="51"/>
      <c r="R19" s="51"/>
      <c r="S19" s="51"/>
      <c r="T19" s="51"/>
    </row>
    <row r="20" ht="22.5" customHeight="1" spans="1:20">
      <c r="A20" s="50" t="s">
        <v>194</v>
      </c>
      <c r="B20" s="50" t="s">
        <v>181</v>
      </c>
      <c r="C20" s="50" t="s">
        <v>169</v>
      </c>
      <c r="D20" s="50" t="s">
        <v>2</v>
      </c>
      <c r="E20" s="50" t="s">
        <v>198</v>
      </c>
      <c r="F20" s="51">
        <v>7.823273</v>
      </c>
      <c r="G20" s="51"/>
      <c r="H20" s="51"/>
      <c r="I20" s="51"/>
      <c r="J20" s="51"/>
      <c r="K20" s="51">
        <v>7.823273</v>
      </c>
      <c r="L20" s="51"/>
      <c r="M20" s="51"/>
      <c r="N20" s="51"/>
      <c r="O20" s="51"/>
      <c r="P20" s="51"/>
      <c r="Q20" s="51"/>
      <c r="R20" s="51"/>
      <c r="S20" s="51"/>
      <c r="T20" s="5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0"/>
  <sheetViews>
    <sheetView workbookViewId="0">
      <selection activeCell="A1" sqref="A$1:E$1048576"/>
    </sheetView>
  </sheetViews>
  <sheetFormatPr defaultColWidth="9" defaultRowHeight="13.5"/>
  <cols>
    <col min="1" max="1" width="4" style="40" customWidth="1"/>
    <col min="2" max="2" width="4" customWidth="1"/>
    <col min="3" max="3" width="4.14166666666667" customWidth="1"/>
    <col min="4" max="4" width="6.14166666666667" customWidth="1"/>
    <col min="5" max="5" width="15.8583333333333" customWidth="1"/>
    <col min="6" max="21" width="11.1416666666667" customWidth="1"/>
    <col min="22" max="23" width="9.70833333333333" customWidth="1"/>
  </cols>
  <sheetData>
    <row r="1" ht="16.5" customHeight="1" spans="1:21">
      <c r="A1" s="35"/>
      <c r="B1" s="41"/>
      <c r="C1" s="41"/>
      <c r="D1" s="41"/>
      <c r="E1" s="41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54" t="s">
        <v>220</v>
      </c>
      <c r="U1" s="54"/>
    </row>
    <row r="2" ht="36.75" customHeight="1" spans="1:21">
      <c r="A2" s="36" t="s">
        <v>11</v>
      </c>
      <c r="B2" s="36"/>
      <c r="C2" s="36"/>
      <c r="D2" s="36"/>
      <c r="E2" s="3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</row>
    <row r="3" ht="24" customHeight="1" spans="1:21">
      <c r="A3" s="37" t="s">
        <v>30</v>
      </c>
      <c r="B3" s="37"/>
      <c r="C3" s="37"/>
      <c r="D3" s="37"/>
      <c r="E3" s="37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55" t="s">
        <v>31</v>
      </c>
      <c r="U3" s="55"/>
    </row>
    <row r="4" ht="22.5" customHeight="1" spans="1:21">
      <c r="A4" s="46" t="s">
        <v>156</v>
      </c>
      <c r="B4" s="46"/>
      <c r="C4" s="46"/>
      <c r="D4" s="46" t="s">
        <v>203</v>
      </c>
      <c r="E4" s="46" t="s">
        <v>204</v>
      </c>
      <c r="F4" s="47" t="s">
        <v>221</v>
      </c>
      <c r="G4" s="47" t="s">
        <v>159</v>
      </c>
      <c r="H4" s="47"/>
      <c r="I4" s="47"/>
      <c r="J4" s="47"/>
      <c r="K4" s="47" t="s">
        <v>160</v>
      </c>
      <c r="L4" s="47"/>
      <c r="M4" s="47"/>
      <c r="N4" s="47"/>
      <c r="O4" s="47"/>
      <c r="P4" s="47"/>
      <c r="Q4" s="47"/>
      <c r="R4" s="47"/>
      <c r="S4" s="47"/>
      <c r="T4" s="47"/>
      <c r="U4" s="47"/>
    </row>
    <row r="5" s="39" customFormat="1" ht="39.75" customHeight="1" spans="1:21">
      <c r="A5" s="48" t="s">
        <v>164</v>
      </c>
      <c r="B5" s="48" t="s">
        <v>165</v>
      </c>
      <c r="C5" s="48" t="s">
        <v>166</v>
      </c>
      <c r="D5" s="48"/>
      <c r="E5" s="48"/>
      <c r="F5" s="49"/>
      <c r="G5" s="49" t="s">
        <v>135</v>
      </c>
      <c r="H5" s="49" t="s">
        <v>222</v>
      </c>
      <c r="I5" s="49" t="s">
        <v>223</v>
      </c>
      <c r="J5" s="49" t="s">
        <v>214</v>
      </c>
      <c r="K5" s="49" t="s">
        <v>135</v>
      </c>
      <c r="L5" s="49" t="s">
        <v>224</v>
      </c>
      <c r="M5" s="49" t="s">
        <v>225</v>
      </c>
      <c r="N5" s="49" t="s">
        <v>226</v>
      </c>
      <c r="O5" s="49" t="s">
        <v>216</v>
      </c>
      <c r="P5" s="49" t="s">
        <v>227</v>
      </c>
      <c r="Q5" s="49" t="s">
        <v>228</v>
      </c>
      <c r="R5" s="49" t="s">
        <v>229</v>
      </c>
      <c r="S5" s="49" t="s">
        <v>212</v>
      </c>
      <c r="T5" s="49" t="s">
        <v>215</v>
      </c>
      <c r="U5" s="49" t="s">
        <v>219</v>
      </c>
    </row>
    <row r="6" ht="22.5" customHeight="1" spans="1:21">
      <c r="A6" s="50"/>
      <c r="B6" s="50"/>
      <c r="C6" s="50"/>
      <c r="D6" s="50"/>
      <c r="E6" s="50" t="s">
        <v>135</v>
      </c>
      <c r="F6" s="51">
        <v>105.276425</v>
      </c>
      <c r="G6" s="51">
        <v>105.276425</v>
      </c>
      <c r="H6" s="51">
        <v>76.59948</v>
      </c>
      <c r="I6" s="51">
        <v>7.823273</v>
      </c>
      <c r="J6" s="51">
        <v>20.853672</v>
      </c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</row>
    <row r="7" ht="22.5" customHeight="1" spans="1:21">
      <c r="A7" s="50"/>
      <c r="B7" s="50"/>
      <c r="C7" s="50"/>
      <c r="D7" s="50" t="s">
        <v>153</v>
      </c>
      <c r="E7" s="50" t="s">
        <v>154</v>
      </c>
      <c r="F7" s="51">
        <v>105.276425</v>
      </c>
      <c r="G7" s="51">
        <v>105.276425</v>
      </c>
      <c r="H7" s="51">
        <v>76.59948</v>
      </c>
      <c r="I7" s="51">
        <v>7.823273</v>
      </c>
      <c r="J7" s="51">
        <v>20.853672</v>
      </c>
      <c r="K7" s="51">
        <v>0</v>
      </c>
      <c r="L7" s="51">
        <v>0</v>
      </c>
      <c r="M7" s="51"/>
      <c r="N7" s="51"/>
      <c r="O7" s="51"/>
      <c r="P7" s="51"/>
      <c r="Q7" s="51"/>
      <c r="R7" s="51"/>
      <c r="S7" s="51"/>
      <c r="T7" s="51"/>
      <c r="U7" s="51"/>
    </row>
    <row r="8" ht="22.5" customHeight="1" spans="1:21">
      <c r="A8" s="50"/>
      <c r="B8" s="50"/>
      <c r="C8" s="50"/>
      <c r="D8" s="50" t="s">
        <v>2</v>
      </c>
      <c r="E8" s="50" t="s">
        <v>4</v>
      </c>
      <c r="F8" s="51">
        <v>105.276425</v>
      </c>
      <c r="G8" s="51">
        <v>105.276425</v>
      </c>
      <c r="H8" s="51">
        <v>76.59948</v>
      </c>
      <c r="I8" s="51">
        <v>7.823273</v>
      </c>
      <c r="J8" s="51">
        <v>20.853672</v>
      </c>
      <c r="K8" s="51">
        <v>0</v>
      </c>
      <c r="L8" s="51">
        <v>0</v>
      </c>
      <c r="M8" s="51"/>
      <c r="N8" s="51"/>
      <c r="O8" s="51"/>
      <c r="P8" s="51"/>
      <c r="Q8" s="51"/>
      <c r="R8" s="51"/>
      <c r="S8" s="51"/>
      <c r="T8" s="51"/>
      <c r="U8" s="51"/>
    </row>
    <row r="9" ht="22.5" customHeight="1" spans="1:21">
      <c r="A9" s="50" t="s">
        <v>167</v>
      </c>
      <c r="B9" s="50" t="s">
        <v>168</v>
      </c>
      <c r="C9" s="50" t="s">
        <v>169</v>
      </c>
      <c r="D9" s="50" t="s">
        <v>2</v>
      </c>
      <c r="E9" s="50" t="s">
        <v>171</v>
      </c>
      <c r="F9" s="51">
        <v>12.157272</v>
      </c>
      <c r="G9" s="51">
        <v>12.157272</v>
      </c>
      <c r="H9" s="51"/>
      <c r="I9" s="51"/>
      <c r="J9" s="51">
        <v>12.157272</v>
      </c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</row>
    <row r="10" ht="22.5" customHeight="1" spans="1:21">
      <c r="A10" s="50" t="s">
        <v>167</v>
      </c>
      <c r="B10" s="50" t="s">
        <v>168</v>
      </c>
      <c r="C10" s="50" t="s">
        <v>177</v>
      </c>
      <c r="D10" s="50" t="s">
        <v>2</v>
      </c>
      <c r="E10" s="50" t="s">
        <v>179</v>
      </c>
      <c r="F10" s="51">
        <v>8.6964</v>
      </c>
      <c r="G10" s="51">
        <v>8.6964</v>
      </c>
      <c r="H10" s="51"/>
      <c r="I10" s="51"/>
      <c r="J10" s="51">
        <v>8.6964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</row>
    <row r="11" ht="22.5" customHeight="1" spans="1:21">
      <c r="A11" s="50" t="s">
        <v>194</v>
      </c>
      <c r="B11" s="50" t="s">
        <v>181</v>
      </c>
      <c r="C11" s="50" t="s">
        <v>181</v>
      </c>
      <c r="D11" s="50" t="s">
        <v>2</v>
      </c>
      <c r="E11" s="50" t="s">
        <v>196</v>
      </c>
      <c r="F11" s="51">
        <v>52.2612</v>
      </c>
      <c r="G11" s="51">
        <v>52.2612</v>
      </c>
      <c r="H11" s="51">
        <v>52.2612</v>
      </c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</row>
    <row r="12" ht="22.5" customHeight="1" spans="1:21">
      <c r="A12" s="50" t="s">
        <v>167</v>
      </c>
      <c r="B12" s="50" t="s">
        <v>168</v>
      </c>
      <c r="C12" s="50" t="s">
        <v>168</v>
      </c>
      <c r="D12" s="50" t="s">
        <v>2</v>
      </c>
      <c r="E12" s="50" t="s">
        <v>173</v>
      </c>
      <c r="F12" s="51">
        <v>8.294592</v>
      </c>
      <c r="G12" s="51">
        <v>8.294592</v>
      </c>
      <c r="H12" s="51">
        <v>8.294592</v>
      </c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</row>
    <row r="13" ht="22.5" customHeight="1" spans="1:21">
      <c r="A13" s="50" t="s">
        <v>167</v>
      </c>
      <c r="B13" s="50" t="s">
        <v>168</v>
      </c>
      <c r="C13" s="50" t="s">
        <v>174</v>
      </c>
      <c r="D13" s="50" t="s">
        <v>2</v>
      </c>
      <c r="E13" s="50" t="s">
        <v>176</v>
      </c>
      <c r="F13" s="51">
        <v>4.147296</v>
      </c>
      <c r="G13" s="51">
        <v>4.147296</v>
      </c>
      <c r="H13" s="51">
        <v>4.147296</v>
      </c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</row>
    <row r="14" ht="22.5" customHeight="1" spans="1:21">
      <c r="A14" s="50" t="s">
        <v>167</v>
      </c>
      <c r="B14" s="50" t="s">
        <v>180</v>
      </c>
      <c r="C14" s="50" t="s">
        <v>181</v>
      </c>
      <c r="D14" s="50" t="s">
        <v>2</v>
      </c>
      <c r="E14" s="50" t="s">
        <v>183</v>
      </c>
      <c r="F14" s="51">
        <v>0.362888</v>
      </c>
      <c r="G14" s="51">
        <v>0.362888</v>
      </c>
      <c r="H14" s="51">
        <v>0.362888</v>
      </c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</row>
    <row r="15" ht="22.5" customHeight="1" spans="1:21">
      <c r="A15" s="50" t="s">
        <v>167</v>
      </c>
      <c r="B15" s="50" t="s">
        <v>180</v>
      </c>
      <c r="C15" s="50" t="s">
        <v>169</v>
      </c>
      <c r="D15" s="50" t="s">
        <v>2</v>
      </c>
      <c r="E15" s="50" t="s">
        <v>185</v>
      </c>
      <c r="F15" s="51">
        <v>0.518412</v>
      </c>
      <c r="G15" s="51">
        <v>0.518412</v>
      </c>
      <c r="H15" s="51">
        <v>0.518412</v>
      </c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</row>
    <row r="16" ht="22.5" customHeight="1" spans="1:21">
      <c r="A16" s="50" t="s">
        <v>186</v>
      </c>
      <c r="B16" s="50" t="s">
        <v>187</v>
      </c>
      <c r="C16" s="50" t="s">
        <v>181</v>
      </c>
      <c r="D16" s="50" t="s">
        <v>2</v>
      </c>
      <c r="E16" s="50" t="s">
        <v>189</v>
      </c>
      <c r="F16" s="51">
        <v>0.207646</v>
      </c>
      <c r="G16" s="51">
        <v>0.207646</v>
      </c>
      <c r="H16" s="51">
        <v>0.207646</v>
      </c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</row>
    <row r="17" ht="22.5" customHeight="1" spans="1:21">
      <c r="A17" s="50" t="s">
        <v>186</v>
      </c>
      <c r="B17" s="50" t="s">
        <v>187</v>
      </c>
      <c r="C17" s="50" t="s">
        <v>169</v>
      </c>
      <c r="D17" s="50" t="s">
        <v>2</v>
      </c>
      <c r="E17" s="50" t="s">
        <v>191</v>
      </c>
      <c r="F17" s="51">
        <v>4.406502</v>
      </c>
      <c r="G17" s="51">
        <v>4.406502</v>
      </c>
      <c r="H17" s="51">
        <v>4.406502</v>
      </c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</row>
    <row r="18" ht="22.5" customHeight="1" spans="1:21">
      <c r="A18" s="50" t="s">
        <v>186</v>
      </c>
      <c r="B18" s="50" t="s">
        <v>187</v>
      </c>
      <c r="C18" s="50" t="s">
        <v>177</v>
      </c>
      <c r="D18" s="50" t="s">
        <v>2</v>
      </c>
      <c r="E18" s="50" t="s">
        <v>193</v>
      </c>
      <c r="F18" s="51">
        <v>0.18</v>
      </c>
      <c r="G18" s="51">
        <v>0.18</v>
      </c>
      <c r="H18" s="51">
        <v>0.18</v>
      </c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</row>
    <row r="19" ht="22.5" customHeight="1" spans="1:21">
      <c r="A19" s="50" t="s">
        <v>199</v>
      </c>
      <c r="B19" s="50" t="s">
        <v>169</v>
      </c>
      <c r="C19" s="50" t="s">
        <v>181</v>
      </c>
      <c r="D19" s="50" t="s">
        <v>2</v>
      </c>
      <c r="E19" s="50" t="s">
        <v>201</v>
      </c>
      <c r="F19" s="51">
        <v>6.220944</v>
      </c>
      <c r="G19" s="51">
        <v>6.220944</v>
      </c>
      <c r="H19" s="51">
        <v>6.220944</v>
      </c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</row>
    <row r="20" ht="22.5" customHeight="1" spans="1:21">
      <c r="A20" s="50" t="s">
        <v>194</v>
      </c>
      <c r="B20" s="50" t="s">
        <v>181</v>
      </c>
      <c r="C20" s="50" t="s">
        <v>169</v>
      </c>
      <c r="D20" s="50" t="s">
        <v>2</v>
      </c>
      <c r="E20" s="50" t="s">
        <v>198</v>
      </c>
      <c r="F20" s="51">
        <v>7.823273</v>
      </c>
      <c r="G20" s="51">
        <v>7.823273</v>
      </c>
      <c r="H20" s="51"/>
      <c r="I20" s="51">
        <v>7.823273</v>
      </c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workbookViewId="0">
      <selection activeCell="D40" sqref="D40"/>
    </sheetView>
  </sheetViews>
  <sheetFormatPr defaultColWidth="9" defaultRowHeight="13.5" outlineLevelCol="3"/>
  <cols>
    <col min="1" max="1" width="24.5666666666667" customWidth="1"/>
    <col min="2" max="2" width="16" customWidth="1"/>
    <col min="3" max="4" width="22.2833333333333" customWidth="1"/>
    <col min="5" max="5" width="9.70833333333333" customWidth="1"/>
  </cols>
  <sheetData>
    <row r="1" ht="16.5" customHeight="1" spans="1:4">
      <c r="A1" s="57"/>
      <c r="B1" s="42"/>
      <c r="C1" s="42"/>
      <c r="D1" s="54" t="s">
        <v>230</v>
      </c>
    </row>
    <row r="2" ht="32.25" customHeight="1" spans="1:4">
      <c r="A2" s="56" t="s">
        <v>12</v>
      </c>
      <c r="B2" s="56"/>
      <c r="C2" s="56"/>
      <c r="D2" s="56"/>
    </row>
    <row r="3" ht="18.75" customHeight="1" spans="1:4">
      <c r="A3" s="45" t="s">
        <v>30</v>
      </c>
      <c r="B3" s="45"/>
      <c r="C3" s="45"/>
      <c r="D3" s="55" t="s">
        <v>31</v>
      </c>
    </row>
    <row r="4" ht="20.25" customHeight="1" spans="1:4">
      <c r="A4" s="47" t="s">
        <v>32</v>
      </c>
      <c r="B4" s="47"/>
      <c r="C4" s="47" t="s">
        <v>33</v>
      </c>
      <c r="D4" s="47"/>
    </row>
    <row r="5" ht="20.25" customHeight="1" spans="1:4">
      <c r="A5" s="47" t="s">
        <v>34</v>
      </c>
      <c r="B5" s="47" t="s">
        <v>35</v>
      </c>
      <c r="C5" s="47" t="s">
        <v>34</v>
      </c>
      <c r="D5" s="47" t="s">
        <v>35</v>
      </c>
    </row>
    <row r="6" ht="20.25" customHeight="1" spans="1:4">
      <c r="A6" s="58" t="s">
        <v>231</v>
      </c>
      <c r="B6" s="51">
        <v>105.276425</v>
      </c>
      <c r="C6" s="58" t="s">
        <v>232</v>
      </c>
      <c r="D6" s="53">
        <v>105.276425</v>
      </c>
    </row>
    <row r="7" ht="20.25" customHeight="1" spans="1:4">
      <c r="A7" s="59" t="s">
        <v>233</v>
      </c>
      <c r="B7" s="60">
        <v>105.276425</v>
      </c>
      <c r="C7" s="59" t="s">
        <v>40</v>
      </c>
      <c r="D7" s="61"/>
    </row>
    <row r="8" ht="20.25" customHeight="1" spans="1:4">
      <c r="A8" s="59" t="s">
        <v>234</v>
      </c>
      <c r="B8" s="60"/>
      <c r="C8" s="59" t="s">
        <v>44</v>
      </c>
      <c r="D8" s="61"/>
    </row>
    <row r="9" ht="30.75" customHeight="1" spans="1:4">
      <c r="A9" s="59" t="s">
        <v>47</v>
      </c>
      <c r="B9" s="60"/>
      <c r="C9" s="59" t="s">
        <v>48</v>
      </c>
      <c r="D9" s="61"/>
    </row>
    <row r="10" ht="20.25" customHeight="1" spans="1:4">
      <c r="A10" s="59" t="s">
        <v>235</v>
      </c>
      <c r="B10" s="60"/>
      <c r="C10" s="59" t="s">
        <v>52</v>
      </c>
      <c r="D10" s="61"/>
    </row>
    <row r="11" ht="20.25" customHeight="1" spans="1:4">
      <c r="A11" s="59" t="s">
        <v>236</v>
      </c>
      <c r="B11" s="60"/>
      <c r="C11" s="59" t="s">
        <v>56</v>
      </c>
      <c r="D11" s="61"/>
    </row>
    <row r="12" ht="20.25" customHeight="1" spans="1:4">
      <c r="A12" s="59" t="s">
        <v>237</v>
      </c>
      <c r="B12" s="60"/>
      <c r="C12" s="59" t="s">
        <v>60</v>
      </c>
      <c r="D12" s="61"/>
    </row>
    <row r="13" ht="20.25" customHeight="1" spans="1:4">
      <c r="A13" s="58" t="s">
        <v>238</v>
      </c>
      <c r="B13" s="51"/>
      <c r="C13" s="59" t="s">
        <v>64</v>
      </c>
      <c r="D13" s="61"/>
    </row>
    <row r="14" ht="20.25" customHeight="1" spans="1:4">
      <c r="A14" s="59" t="s">
        <v>233</v>
      </c>
      <c r="B14" s="60"/>
      <c r="C14" s="59" t="s">
        <v>68</v>
      </c>
      <c r="D14" s="61">
        <v>34.17686</v>
      </c>
    </row>
    <row r="15" ht="20.25" customHeight="1" spans="1:4">
      <c r="A15" s="59" t="s">
        <v>235</v>
      </c>
      <c r="B15" s="60"/>
      <c r="C15" s="59" t="s">
        <v>72</v>
      </c>
      <c r="D15" s="61"/>
    </row>
    <row r="16" ht="20.25" customHeight="1" spans="1:4">
      <c r="A16" s="59" t="s">
        <v>236</v>
      </c>
      <c r="B16" s="60"/>
      <c r="C16" s="59" t="s">
        <v>76</v>
      </c>
      <c r="D16" s="61">
        <v>4.794148</v>
      </c>
    </row>
    <row r="17" ht="20.25" customHeight="1" spans="1:4">
      <c r="A17" s="59" t="s">
        <v>237</v>
      </c>
      <c r="B17" s="60"/>
      <c r="C17" s="59" t="s">
        <v>80</v>
      </c>
      <c r="D17" s="61"/>
    </row>
    <row r="18" ht="20.25" customHeight="1" spans="1:4">
      <c r="A18" s="59"/>
      <c r="B18" s="62"/>
      <c r="C18" s="59" t="s">
        <v>84</v>
      </c>
      <c r="D18" s="61">
        <v>60.084473</v>
      </c>
    </row>
    <row r="19" ht="20.25" customHeight="1" spans="1:4">
      <c r="A19" s="59"/>
      <c r="B19" s="59"/>
      <c r="C19" s="59" t="s">
        <v>88</v>
      </c>
      <c r="D19" s="61"/>
    </row>
    <row r="20" ht="20.25" customHeight="1" spans="1:4">
      <c r="A20" s="59"/>
      <c r="B20" s="59"/>
      <c r="C20" s="59" t="s">
        <v>92</v>
      </c>
      <c r="D20" s="61"/>
    </row>
    <row r="21" ht="20.25" customHeight="1" spans="1:4">
      <c r="A21" s="59"/>
      <c r="B21" s="59"/>
      <c r="C21" s="59" t="s">
        <v>96</v>
      </c>
      <c r="D21" s="61"/>
    </row>
    <row r="22" ht="20.25" customHeight="1" spans="1:4">
      <c r="A22" s="59"/>
      <c r="B22" s="59"/>
      <c r="C22" s="59" t="s">
        <v>99</v>
      </c>
      <c r="D22" s="61"/>
    </row>
    <row r="23" ht="20.25" customHeight="1" spans="1:4">
      <c r="A23" s="59"/>
      <c r="B23" s="59"/>
      <c r="C23" s="59" t="s">
        <v>102</v>
      </c>
      <c r="D23" s="61"/>
    </row>
    <row r="24" ht="20.25" customHeight="1" spans="1:4">
      <c r="A24" s="59"/>
      <c r="B24" s="59"/>
      <c r="C24" s="59" t="s">
        <v>104</v>
      </c>
      <c r="D24" s="61"/>
    </row>
    <row r="25" ht="20.25" customHeight="1" spans="1:4">
      <c r="A25" s="59"/>
      <c r="B25" s="59"/>
      <c r="C25" s="59" t="s">
        <v>106</v>
      </c>
      <c r="D25" s="61"/>
    </row>
    <row r="26" ht="20.25" customHeight="1" spans="1:4">
      <c r="A26" s="59"/>
      <c r="B26" s="59"/>
      <c r="C26" s="59" t="s">
        <v>108</v>
      </c>
      <c r="D26" s="61">
        <v>6.220944</v>
      </c>
    </row>
    <row r="27" ht="20.25" customHeight="1" spans="1:4">
      <c r="A27" s="59"/>
      <c r="B27" s="59"/>
      <c r="C27" s="59" t="s">
        <v>110</v>
      </c>
      <c r="D27" s="61"/>
    </row>
    <row r="28" ht="20.25" customHeight="1" spans="1:4">
      <c r="A28" s="59"/>
      <c r="B28" s="59"/>
      <c r="C28" s="59" t="s">
        <v>112</v>
      </c>
      <c r="D28" s="61"/>
    </row>
    <row r="29" ht="20.25" customHeight="1" spans="1:4">
      <c r="A29" s="59"/>
      <c r="B29" s="59"/>
      <c r="C29" s="59" t="s">
        <v>114</v>
      </c>
      <c r="D29" s="61"/>
    </row>
    <row r="30" ht="20.25" customHeight="1" spans="1:4">
      <c r="A30" s="59"/>
      <c r="B30" s="59"/>
      <c r="C30" s="59" t="s">
        <v>116</v>
      </c>
      <c r="D30" s="61"/>
    </row>
    <row r="31" ht="20.25" customHeight="1" spans="1:4">
      <c r="A31" s="59"/>
      <c r="B31" s="59"/>
      <c r="C31" s="59" t="s">
        <v>118</v>
      </c>
      <c r="D31" s="61"/>
    </row>
    <row r="32" ht="20.25" customHeight="1" spans="1:4">
      <c r="A32" s="59"/>
      <c r="B32" s="59"/>
      <c r="C32" s="59" t="s">
        <v>120</v>
      </c>
      <c r="D32" s="61"/>
    </row>
    <row r="33" ht="20.25" customHeight="1" spans="1:4">
      <c r="A33" s="59"/>
      <c r="B33" s="59"/>
      <c r="C33" s="59" t="s">
        <v>122</v>
      </c>
      <c r="D33" s="61"/>
    </row>
    <row r="34" ht="20.25" customHeight="1" spans="1:4">
      <c r="A34" s="59"/>
      <c r="B34" s="59"/>
      <c r="C34" s="59" t="s">
        <v>123</v>
      </c>
      <c r="D34" s="61"/>
    </row>
    <row r="35" ht="20.25" customHeight="1" spans="1:4">
      <c r="A35" s="59"/>
      <c r="B35" s="59"/>
      <c r="C35" s="59" t="s">
        <v>124</v>
      </c>
      <c r="D35" s="61"/>
    </row>
    <row r="36" ht="20.25" customHeight="1" spans="1:4">
      <c r="A36" s="59"/>
      <c r="B36" s="59"/>
      <c r="C36" s="59" t="s">
        <v>125</v>
      </c>
      <c r="D36" s="61"/>
    </row>
    <row r="37" ht="20.25" customHeight="1" spans="1:4">
      <c r="A37" s="59"/>
      <c r="B37" s="59"/>
      <c r="C37" s="59"/>
      <c r="D37" s="59"/>
    </row>
    <row r="38" ht="20.25" customHeight="1" spans="1:4">
      <c r="A38" s="58"/>
      <c r="B38" s="58"/>
      <c r="C38" s="58" t="s">
        <v>239</v>
      </c>
      <c r="D38" s="51"/>
    </row>
    <row r="39" ht="20.25" customHeight="1" spans="1:4">
      <c r="A39" s="58"/>
      <c r="B39" s="58"/>
      <c r="C39" s="58"/>
      <c r="D39" s="58"/>
    </row>
    <row r="40" ht="20.25" customHeight="1" spans="1:4">
      <c r="A40" s="47" t="s">
        <v>240</v>
      </c>
      <c r="B40" s="51">
        <v>105.276425</v>
      </c>
      <c r="C40" s="47" t="s">
        <v>241</v>
      </c>
      <c r="D40" s="53">
        <v>105.276425</v>
      </c>
    </row>
  </sheetData>
  <mergeCells count="4">
    <mergeCell ref="A2:D2"/>
    <mergeCell ref="A3:C3"/>
    <mergeCell ref="A4:B4"/>
    <mergeCell ref="C4:D4"/>
  </mergeCells>
  <printOptions horizontalCentered="1"/>
  <pageMargins left="0.7" right="0.7" top="0.75" bottom="0.75" header="0.3" footer="0.3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opLeftCell="A9" workbookViewId="0">
      <selection activeCell="E21" sqref="E21:E22"/>
    </sheetView>
  </sheetViews>
  <sheetFormatPr defaultColWidth="9" defaultRowHeight="13.5"/>
  <cols>
    <col min="1" max="2" width="4.85833333333333" customWidth="1"/>
    <col min="3" max="3" width="6" customWidth="1"/>
    <col min="4" max="4" width="9" customWidth="1"/>
    <col min="5" max="5" width="16.425" customWidth="1"/>
    <col min="6" max="12" width="16.7083333333333" customWidth="1"/>
    <col min="13" max="13" width="9.70833333333333" customWidth="1"/>
  </cols>
  <sheetData>
    <row r="1" ht="16.5" customHeight="1" spans="1:12">
      <c r="A1" s="57"/>
      <c r="B1" s="42"/>
      <c r="C1" s="42"/>
      <c r="D1" s="57"/>
      <c r="E1" s="42"/>
      <c r="F1" s="42"/>
      <c r="G1" s="42"/>
      <c r="H1" s="42"/>
      <c r="I1" s="42"/>
      <c r="J1" s="42"/>
      <c r="K1" s="42"/>
      <c r="L1" s="54" t="s">
        <v>242</v>
      </c>
    </row>
    <row r="2" ht="42.75" customHeight="1" spans="1:12">
      <c r="A2" s="56" t="s">
        <v>13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ht="24" customHeight="1" spans="1:12">
      <c r="A3" s="45" t="s">
        <v>30</v>
      </c>
      <c r="B3" s="45"/>
      <c r="C3" s="45"/>
      <c r="D3" s="45"/>
      <c r="E3" s="45"/>
      <c r="F3" s="45"/>
      <c r="G3" s="45"/>
      <c r="H3" s="45"/>
      <c r="I3" s="45"/>
      <c r="J3" s="45"/>
      <c r="K3" s="55" t="s">
        <v>31</v>
      </c>
      <c r="L3" s="55"/>
    </row>
    <row r="4" ht="24.75" customHeight="1" spans="1:12">
      <c r="A4" s="47" t="s">
        <v>156</v>
      </c>
      <c r="B4" s="47"/>
      <c r="C4" s="47"/>
      <c r="D4" s="47" t="s">
        <v>157</v>
      </c>
      <c r="E4" s="47" t="s">
        <v>158</v>
      </c>
      <c r="F4" s="47" t="s">
        <v>135</v>
      </c>
      <c r="G4" s="47" t="s">
        <v>159</v>
      </c>
      <c r="H4" s="47"/>
      <c r="I4" s="47"/>
      <c r="J4" s="47"/>
      <c r="K4" s="47"/>
      <c r="L4" s="47" t="s">
        <v>160</v>
      </c>
    </row>
    <row r="5" ht="21" customHeight="1" spans="1:12">
      <c r="A5" s="47"/>
      <c r="B5" s="47"/>
      <c r="C5" s="47"/>
      <c r="D5" s="47"/>
      <c r="E5" s="47"/>
      <c r="F5" s="47"/>
      <c r="G5" s="47" t="s">
        <v>137</v>
      </c>
      <c r="H5" s="47" t="s">
        <v>243</v>
      </c>
      <c r="I5" s="47"/>
      <c r="J5" s="47"/>
      <c r="K5" s="47" t="s">
        <v>244</v>
      </c>
      <c r="L5" s="47"/>
    </row>
    <row r="6" ht="28.5" customHeight="1" spans="1:12">
      <c r="A6" s="47" t="s">
        <v>164</v>
      </c>
      <c r="B6" s="47" t="s">
        <v>165</v>
      </c>
      <c r="C6" s="47" t="s">
        <v>166</v>
      </c>
      <c r="D6" s="47"/>
      <c r="E6" s="47"/>
      <c r="F6" s="47"/>
      <c r="G6" s="47"/>
      <c r="H6" s="47" t="s">
        <v>222</v>
      </c>
      <c r="I6" s="47" t="s">
        <v>245</v>
      </c>
      <c r="J6" s="47" t="s">
        <v>214</v>
      </c>
      <c r="K6" s="47"/>
      <c r="L6" s="47"/>
    </row>
    <row r="7" ht="22.5" customHeight="1" spans="1:12">
      <c r="A7" s="33"/>
      <c r="B7" s="33"/>
      <c r="C7" s="33"/>
      <c r="D7" s="34"/>
      <c r="E7" s="34" t="s">
        <v>135</v>
      </c>
      <c r="F7" s="51">
        <v>105.276425</v>
      </c>
      <c r="G7" s="51">
        <v>105.276425</v>
      </c>
      <c r="H7" s="51">
        <v>76.59948</v>
      </c>
      <c r="I7" s="51"/>
      <c r="J7" s="51">
        <v>20.853672</v>
      </c>
      <c r="K7" s="51">
        <v>7.823273</v>
      </c>
      <c r="L7" s="51"/>
    </row>
    <row r="8" ht="22.5" customHeight="1" spans="1:12">
      <c r="A8" s="33"/>
      <c r="B8" s="33"/>
      <c r="C8" s="33"/>
      <c r="D8" s="34" t="s">
        <v>153</v>
      </c>
      <c r="E8" s="34" t="s">
        <v>154</v>
      </c>
      <c r="F8" s="51">
        <v>105.276425</v>
      </c>
      <c r="G8" s="51">
        <v>105.276425</v>
      </c>
      <c r="H8" s="51">
        <v>76.59948</v>
      </c>
      <c r="I8" s="51"/>
      <c r="J8" s="51">
        <v>20.853672</v>
      </c>
      <c r="K8" s="51">
        <v>7.823273</v>
      </c>
      <c r="L8" s="51"/>
    </row>
    <row r="9" ht="22.5" customHeight="1" spans="1:12">
      <c r="A9" s="33"/>
      <c r="B9" s="33"/>
      <c r="C9" s="33"/>
      <c r="D9" s="34" t="s">
        <v>2</v>
      </c>
      <c r="E9" s="34" t="s">
        <v>4</v>
      </c>
      <c r="F9" s="51">
        <v>105.276425</v>
      </c>
      <c r="G9" s="51">
        <v>105.276425</v>
      </c>
      <c r="H9" s="51">
        <v>76.59948</v>
      </c>
      <c r="I9" s="51"/>
      <c r="J9" s="51">
        <v>20.853672</v>
      </c>
      <c r="K9" s="51">
        <v>7.823273</v>
      </c>
      <c r="L9" s="51"/>
    </row>
    <row r="10" ht="22.5" customHeight="1" spans="1:12">
      <c r="A10" s="52" t="s">
        <v>167</v>
      </c>
      <c r="B10" s="33"/>
      <c r="C10" s="33"/>
      <c r="D10" s="34"/>
      <c r="E10" s="34" t="s">
        <v>246</v>
      </c>
      <c r="F10" s="51">
        <v>80.52</v>
      </c>
      <c r="G10" s="51">
        <v>80.52</v>
      </c>
      <c r="H10" s="51">
        <v>26.64</v>
      </c>
      <c r="I10" s="51"/>
      <c r="J10" s="51">
        <v>62.58</v>
      </c>
      <c r="K10" s="51"/>
      <c r="L10" s="51"/>
    </row>
    <row r="11" ht="22.5" customHeight="1" spans="1:12">
      <c r="A11" s="52">
        <v>208</v>
      </c>
      <c r="B11" s="33" t="s">
        <v>247</v>
      </c>
      <c r="C11" s="33"/>
      <c r="D11" s="34"/>
      <c r="E11" s="34" t="s">
        <v>248</v>
      </c>
      <c r="F11" s="51">
        <v>79.64</v>
      </c>
      <c r="G11" s="51">
        <v>79.64</v>
      </c>
      <c r="H11" s="51">
        <v>25.76</v>
      </c>
      <c r="I11" s="51"/>
      <c r="J11" s="51">
        <v>53.88</v>
      </c>
      <c r="K11" s="51"/>
      <c r="L11" s="51"/>
    </row>
    <row r="12" ht="22.5" customHeight="1" spans="1:12">
      <c r="A12" s="52" t="s">
        <v>167</v>
      </c>
      <c r="B12" s="33" t="s">
        <v>168</v>
      </c>
      <c r="C12" s="33" t="s">
        <v>169</v>
      </c>
      <c r="D12" s="34" t="s">
        <v>170</v>
      </c>
      <c r="E12" s="34" t="s">
        <v>171</v>
      </c>
      <c r="F12" s="51">
        <v>12.157272</v>
      </c>
      <c r="G12" s="51">
        <v>12.157272</v>
      </c>
      <c r="H12" s="51">
        <v>25.76</v>
      </c>
      <c r="I12" s="51"/>
      <c r="J12" s="51">
        <v>12.157272</v>
      </c>
      <c r="K12" s="51"/>
      <c r="L12" s="51"/>
    </row>
    <row r="13" ht="22.5" customHeight="1" spans="1:12">
      <c r="A13" s="52" t="s">
        <v>167</v>
      </c>
      <c r="B13" s="33" t="s">
        <v>247</v>
      </c>
      <c r="C13" s="33" t="s">
        <v>168</v>
      </c>
      <c r="D13" s="34" t="s">
        <v>172</v>
      </c>
      <c r="E13" s="34" t="s">
        <v>248</v>
      </c>
      <c r="F13" s="51">
        <v>33.3</v>
      </c>
      <c r="G13" s="51">
        <v>33.3</v>
      </c>
      <c r="H13" s="51">
        <v>12.44</v>
      </c>
      <c r="I13" s="51"/>
      <c r="J13" s="51">
        <v>20.86</v>
      </c>
      <c r="K13" s="51"/>
      <c r="L13" s="51"/>
    </row>
    <row r="14" ht="22.5" customHeight="1" spans="1:12">
      <c r="A14" s="52" t="s">
        <v>167</v>
      </c>
      <c r="B14" s="33" t="s">
        <v>168</v>
      </c>
      <c r="C14" s="33" t="s">
        <v>174</v>
      </c>
      <c r="D14" s="34" t="s">
        <v>175</v>
      </c>
      <c r="E14" s="34" t="s">
        <v>246</v>
      </c>
      <c r="F14" s="51">
        <v>34.18</v>
      </c>
      <c r="G14" s="51">
        <v>34.18</v>
      </c>
      <c r="H14" s="51">
        <v>13.32</v>
      </c>
      <c r="I14" s="51"/>
      <c r="J14" s="51">
        <v>20.86</v>
      </c>
      <c r="K14" s="51"/>
      <c r="L14" s="51"/>
    </row>
    <row r="15" ht="22.5" customHeight="1" spans="1:12">
      <c r="A15" s="52">
        <v>208</v>
      </c>
      <c r="B15" s="33" t="s">
        <v>180</v>
      </c>
      <c r="C15" s="33"/>
      <c r="D15" s="34"/>
      <c r="E15" s="34" t="s">
        <v>249</v>
      </c>
      <c r="F15" s="51">
        <v>0.88</v>
      </c>
      <c r="G15" s="51">
        <v>0.88</v>
      </c>
      <c r="H15" s="51">
        <v>0.88</v>
      </c>
      <c r="I15" s="51"/>
      <c r="J15" s="51">
        <v>8.7</v>
      </c>
      <c r="K15" s="51"/>
      <c r="L15" s="51"/>
    </row>
    <row r="16" ht="22.5" customHeight="1" spans="1:12">
      <c r="A16" s="52" t="s">
        <v>167</v>
      </c>
      <c r="B16" s="33" t="s">
        <v>180</v>
      </c>
      <c r="C16" s="33" t="s">
        <v>177</v>
      </c>
      <c r="D16" s="34" t="s">
        <v>178</v>
      </c>
      <c r="E16" s="34" t="s">
        <v>250</v>
      </c>
      <c r="F16" s="51">
        <v>0.88</v>
      </c>
      <c r="G16" s="51">
        <v>0.88</v>
      </c>
      <c r="H16" s="51">
        <v>0.88</v>
      </c>
      <c r="I16" s="51"/>
      <c r="J16" s="51">
        <v>8.6964</v>
      </c>
      <c r="K16" s="51"/>
      <c r="L16" s="51"/>
    </row>
    <row r="17" ht="22.5" customHeight="1" spans="1:12">
      <c r="A17" s="52" t="s">
        <v>186</v>
      </c>
      <c r="B17" s="33"/>
      <c r="C17" s="33"/>
      <c r="D17" s="34"/>
      <c r="E17" s="34" t="s">
        <v>251</v>
      </c>
      <c r="F17" s="51">
        <v>4.8</v>
      </c>
      <c r="G17" s="51">
        <v>4.8</v>
      </c>
      <c r="H17" s="51">
        <v>4.8</v>
      </c>
      <c r="I17" s="51"/>
      <c r="J17" s="51"/>
      <c r="K17" s="51"/>
      <c r="L17" s="51"/>
    </row>
    <row r="18" ht="22.5" customHeight="1" spans="1:12">
      <c r="A18" s="52">
        <v>210</v>
      </c>
      <c r="B18" s="33" t="s">
        <v>187</v>
      </c>
      <c r="C18" s="33"/>
      <c r="D18" s="34"/>
      <c r="E18" s="34" t="s">
        <v>252</v>
      </c>
      <c r="F18" s="51">
        <v>4.8</v>
      </c>
      <c r="G18" s="51">
        <v>4.8</v>
      </c>
      <c r="H18" s="51">
        <v>4.8</v>
      </c>
      <c r="I18" s="51"/>
      <c r="J18" s="51"/>
      <c r="K18" s="51"/>
      <c r="L18" s="51"/>
    </row>
    <row r="19" ht="22.5" customHeight="1" spans="1:12">
      <c r="A19" s="52" t="s">
        <v>186</v>
      </c>
      <c r="B19" s="33" t="s">
        <v>187</v>
      </c>
      <c r="C19" s="33" t="s">
        <v>181</v>
      </c>
      <c r="D19" s="34" t="s">
        <v>190</v>
      </c>
      <c r="E19" s="34" t="s">
        <v>191</v>
      </c>
      <c r="F19" s="51">
        <v>4.8</v>
      </c>
      <c r="G19" s="51">
        <v>4.8</v>
      </c>
      <c r="H19" s="51">
        <v>4.8</v>
      </c>
      <c r="I19" s="51"/>
      <c r="J19" s="51"/>
      <c r="K19" s="51"/>
      <c r="L19" s="51"/>
    </row>
    <row r="20" ht="22.5" customHeight="1" spans="1:12">
      <c r="A20" s="52" t="s">
        <v>186</v>
      </c>
      <c r="B20" s="33" t="s">
        <v>187</v>
      </c>
      <c r="C20" s="33" t="s">
        <v>169</v>
      </c>
      <c r="D20" s="34" t="s">
        <v>184</v>
      </c>
      <c r="E20" s="34" t="s">
        <v>251</v>
      </c>
      <c r="F20" s="51">
        <v>4.8</v>
      </c>
      <c r="G20" s="51">
        <v>4.8</v>
      </c>
      <c r="H20" s="51">
        <v>4.8</v>
      </c>
      <c r="I20" s="51"/>
      <c r="J20" s="51"/>
      <c r="K20" s="51"/>
      <c r="L20" s="51"/>
    </row>
    <row r="21" ht="22.5" customHeight="1" spans="1:12">
      <c r="A21" s="52" t="s">
        <v>194</v>
      </c>
      <c r="B21" s="33"/>
      <c r="C21" s="33"/>
      <c r="D21" s="34"/>
      <c r="E21" s="34" t="s">
        <v>253</v>
      </c>
      <c r="F21" s="51">
        <v>60.08</v>
      </c>
      <c r="G21" s="51">
        <v>60.08</v>
      </c>
      <c r="H21" s="51">
        <v>52.26</v>
      </c>
      <c r="I21" s="51"/>
      <c r="J21" s="51"/>
      <c r="K21" s="51">
        <v>7.82</v>
      </c>
      <c r="L21" s="51"/>
    </row>
    <row r="22" ht="22.5" customHeight="1" spans="1:12">
      <c r="A22" s="52">
        <v>212</v>
      </c>
      <c r="B22" s="33" t="s">
        <v>254</v>
      </c>
      <c r="C22" s="33"/>
      <c r="D22" s="34"/>
      <c r="E22" s="34" t="s">
        <v>255</v>
      </c>
      <c r="F22" s="51">
        <v>60.08</v>
      </c>
      <c r="G22" s="51">
        <v>60.08</v>
      </c>
      <c r="H22" s="51">
        <v>52.26</v>
      </c>
      <c r="I22" s="51"/>
      <c r="J22" s="51"/>
      <c r="K22" s="51">
        <v>7.82</v>
      </c>
      <c r="L22" s="51"/>
    </row>
    <row r="23" ht="22.5" customHeight="1" spans="1:12">
      <c r="A23" s="52" t="s">
        <v>194</v>
      </c>
      <c r="B23" s="33" t="s">
        <v>254</v>
      </c>
      <c r="C23" s="33" t="s">
        <v>181</v>
      </c>
      <c r="D23" s="34" t="s">
        <v>188</v>
      </c>
      <c r="E23" s="34" t="s">
        <v>196</v>
      </c>
      <c r="F23" s="51">
        <v>60.08</v>
      </c>
      <c r="G23" s="51">
        <v>60.08</v>
      </c>
      <c r="H23" s="51">
        <v>52.26</v>
      </c>
      <c r="I23" s="51"/>
      <c r="J23" s="51"/>
      <c r="K23" s="51">
        <v>7.82</v>
      </c>
      <c r="L23" s="51"/>
    </row>
    <row r="24" ht="22.5" customHeight="1" spans="1:12">
      <c r="A24" s="52" t="s">
        <v>194</v>
      </c>
      <c r="B24" s="33" t="s">
        <v>254</v>
      </c>
      <c r="C24" s="33" t="s">
        <v>169</v>
      </c>
      <c r="D24" s="34" t="s">
        <v>190</v>
      </c>
      <c r="E24" s="34" t="s">
        <v>253</v>
      </c>
      <c r="F24" s="51">
        <v>60.08</v>
      </c>
      <c r="G24" s="51">
        <v>60.08</v>
      </c>
      <c r="H24" s="51">
        <v>52.26</v>
      </c>
      <c r="I24" s="51"/>
      <c r="J24" s="51"/>
      <c r="K24" s="51">
        <v>7.82</v>
      </c>
      <c r="L24" s="51"/>
    </row>
    <row r="25" ht="22.5" customHeight="1" spans="1:12">
      <c r="A25" s="52" t="s">
        <v>199</v>
      </c>
      <c r="B25" s="33"/>
      <c r="C25" s="33"/>
      <c r="D25" s="34"/>
      <c r="E25" s="34" t="s">
        <v>256</v>
      </c>
      <c r="F25" s="51">
        <v>6.22</v>
      </c>
      <c r="G25" s="51">
        <v>6.22</v>
      </c>
      <c r="H25" s="51">
        <v>6.22</v>
      </c>
      <c r="I25" s="51"/>
      <c r="J25" s="51">
        <v>53.88</v>
      </c>
      <c r="K25" s="51"/>
      <c r="L25" s="51"/>
    </row>
    <row r="26" ht="22.5" customHeight="1" spans="1:12">
      <c r="A26" s="52">
        <v>221</v>
      </c>
      <c r="B26" s="33" t="s">
        <v>257</v>
      </c>
      <c r="C26" s="33"/>
      <c r="D26" s="34"/>
      <c r="E26" s="34" t="s">
        <v>258</v>
      </c>
      <c r="F26" s="51">
        <v>6.22</v>
      </c>
      <c r="G26" s="51">
        <v>6.22</v>
      </c>
      <c r="H26" s="51">
        <v>6.22</v>
      </c>
      <c r="I26" s="51"/>
      <c r="J26" s="51">
        <v>53.88</v>
      </c>
      <c r="K26" s="51"/>
      <c r="L26" s="51"/>
    </row>
    <row r="27" ht="22.5" customHeight="1" spans="1:12">
      <c r="A27" s="52" t="s">
        <v>199</v>
      </c>
      <c r="B27" s="33" t="s">
        <v>257</v>
      </c>
      <c r="C27" s="33" t="s">
        <v>181</v>
      </c>
      <c r="D27" s="34" t="s">
        <v>200</v>
      </c>
      <c r="E27" s="34" t="s">
        <v>201</v>
      </c>
      <c r="F27" s="51">
        <v>79.64</v>
      </c>
      <c r="G27" s="51">
        <v>79.64</v>
      </c>
      <c r="H27" s="51">
        <v>25.76</v>
      </c>
      <c r="I27" s="51"/>
      <c r="J27" s="51">
        <v>53.88</v>
      </c>
      <c r="K27" s="51"/>
      <c r="L27" s="51"/>
    </row>
  </sheetData>
  <mergeCells count="12">
    <mergeCell ref="A2:L2"/>
    <mergeCell ref="A3:J3"/>
    <mergeCell ref="K3:L3"/>
    <mergeCell ref="G4:K4"/>
    <mergeCell ref="H5:J5"/>
    <mergeCell ref="D4:D6"/>
    <mergeCell ref="E4:E6"/>
    <mergeCell ref="F4:F6"/>
    <mergeCell ref="G5:G6"/>
    <mergeCell ref="K5:K6"/>
    <mergeCell ref="L4:L6"/>
    <mergeCell ref="A4:C5"/>
  </mergeCells>
  <printOptions horizontalCentered="1"/>
  <pageMargins left="0.7" right="0.7" top="0.75" bottom="0.75" header="0.3" footer="0.3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8一般公共预算基本支出表--工资福利(政府预算)</vt:lpstr>
      <vt:lpstr>9一般公共预算基本支出表--工资福利</vt:lpstr>
      <vt:lpstr>10一般公共预算基本支出表--个人家庭(政府预算)</vt:lpstr>
      <vt:lpstr>11一般公共预算基本支出表--个人家庭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2023-09-21T02:06:00Z</dcterms:created>
  <dcterms:modified xsi:type="dcterms:W3CDTF">2023-09-22T01:49:27Z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CEA4FE45462B495EB69FC8F7F4A82C2C_13</vt:lpwstr>
  </property>
  <property fmtid="{D5CDD505-2E9C-101B-9397-08002B2CF9AE}" pid="3" name="KSOProductBuildVer">
    <vt:lpwstr>2052-12.1.0.15374</vt:lpwstr>
  </property>
</Properties>
</file>