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85" windowHeight="11130" firstSheet="30" activeTab="33"/>
  </bookViews>
  <sheets>
    <sheet name="部门预算批复情况表" sheetId="54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部门收入总表!$A$1:$Y$16</definedName>
    <definedName name="_xlnm.Print_Area" localSheetId="0">部门预算批复情况表!$A$1:$K$31</definedName>
    <definedName name="_xlnm.Print_Area" localSheetId="7">部门支出总表!$A$1:$P$17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财政拨款预算表!$A$1:$P$16</definedName>
    <definedName name="_xlnm.Print_Area" localSheetId="4">单位经费基础表!$A$1:$I$35</definedName>
    <definedName name="_xlnm.Print_Area" localSheetId="26">'对个人和家庭的补助（按政府经济科目）'!$A$1:$J$8</definedName>
    <definedName name="_xlnm.Print_Area" localSheetId="22">非税收入征收预算表!$A$1:$J$10</definedName>
    <definedName name="_xlnm.Print_Area" localSheetId="24">'工资福利支出（按政府经济'!$A$1:$M$14</definedName>
    <definedName name="_xlnm.Print_Area" localSheetId="2">'经费拨款预算表-部门经济科目'!$A$1:$P$15</definedName>
    <definedName name="_xlnm.Print_Area" localSheetId="3">'经费拨款预算表-政府经济科目'!$A$1:$T$14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收支预算总表!$A$1:$G$35</definedName>
    <definedName name="_xlnm.Print_Area" localSheetId="27">'项目支出（按政府经济科目）'!$A$1:$R$7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'一般公共预算-工资福利支'!$A$1:$U$14</definedName>
    <definedName name="_xlnm.Print_Area" localSheetId="13">一般公共预算基本支出情况表!$A$1:$Z$16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一般公共预算支出情况表!$A$1:$P$17</definedName>
    <definedName name="_xlnm.Print_Area" localSheetId="28">一般公用经费工资福利支出!$A$1:$M$14</definedName>
    <definedName name="_xlnm.Print_Area" localSheetId="21">政府采购预算表!$A$1:$Y$10</definedName>
    <definedName name="_xlnm.Print_Area" localSheetId="8">'支出预算表-工资福利支出'!$A$1:$U$14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0">部门预算批复情况表!$1:$5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25725"/>
</workbook>
</file>

<file path=xl/calcChain.xml><?xml version="1.0" encoding="utf-8"?>
<calcChain xmlns="http://schemas.openxmlformats.org/spreadsheetml/2006/main">
  <c r="J7" i="54"/>
  <c r="J8"/>
  <c r="J9"/>
  <c r="J10"/>
  <c r="J11"/>
  <c r="J12"/>
  <c r="J13"/>
  <c r="J14"/>
  <c r="J15"/>
  <c r="J16"/>
  <c r="J6"/>
  <c r="D9"/>
  <c r="D10"/>
  <c r="D11"/>
  <c r="D12"/>
  <c r="D13"/>
  <c r="D14"/>
  <c r="D15"/>
  <c r="D7"/>
  <c r="D8"/>
  <c r="D6"/>
</calcChain>
</file>

<file path=xl/sharedStrings.xml><?xml version="1.0" encoding="utf-8"?>
<sst xmlns="http://schemas.openxmlformats.org/spreadsheetml/2006/main" count="1538" uniqueCount="491">
  <si>
    <t>单位名称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</si>
  <si>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</si>
  <si>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</si>
  <si>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</si>
  <si>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</si>
  <si>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</si>
  <si>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</si>
  <si>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</si>
  <si>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</si>
  <si>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</si>
  <si>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</si>
  <si>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</si>
  <si>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</si>
  <si>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</si>
  <si>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</si>
  <si>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</si>
  <si>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城市维护费或排污费</t>
  </si>
  <si>
    <t>三、公共安全支出</t>
  </si>
  <si>
    <t xml:space="preserve">    对个人和家庭的补助</t>
  </si>
  <si>
    <t xml:space="preserve">    预算管理的教育费附加收入</t>
  </si>
  <si>
    <t>财政专户管理的非税收入</t>
  </si>
  <si>
    <t>四、教育支出</t>
  </si>
  <si>
    <t xml:space="preserve">    商品和服务支出</t>
  </si>
  <si>
    <t xml:space="preserve">    预算管理的地方教育附加收入</t>
  </si>
  <si>
    <t>专项收入</t>
  </si>
  <si>
    <t>五、科学技术支出</t>
  </si>
  <si>
    <t>二、项目支出</t>
  </si>
  <si>
    <t xml:space="preserve">    预算管理的行政性收费收入</t>
  </si>
  <si>
    <t>预算管理的行政性收费</t>
  </si>
  <si>
    <t>六、文化旅游体育与传媒支出</t>
  </si>
  <si>
    <t xml:space="preserve">    专项支出</t>
  </si>
  <si>
    <t xml:space="preserve">    预算管理的事业性收费收入</t>
  </si>
  <si>
    <t>预算管理的事业性收费</t>
  </si>
  <si>
    <t>七、社会保障和就业支出</t>
  </si>
  <si>
    <t xml:space="preserve">    基本建设支出</t>
  </si>
  <si>
    <t xml:space="preserve">    预算管理的罚没收入</t>
  </si>
  <si>
    <t>预算管理的罚没收入</t>
  </si>
  <si>
    <t>八、社会保险基金支出</t>
  </si>
  <si>
    <t xml:space="preserve">    资本性支出</t>
  </si>
  <si>
    <t xml:space="preserve">    预算管理的其他收入</t>
  </si>
  <si>
    <t>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</si>
  <si>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</si>
  <si>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</si>
  <si>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</si>
  <si>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</si>
  <si>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</si>
  <si>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</si>
  <si>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预算管理的政府性基金收入</t>
  </si>
  <si>
    <t>十一、城乡社区支出</t>
  </si>
  <si>
    <t xml:space="preserve">    对企业的补贴</t>
  </si>
  <si>
    <t>四、事业单位经营服务收入</t>
  </si>
  <si>
    <t>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</si>
  <si>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</si>
  <si>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</si>
  <si>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</si>
  <si>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</si>
  <si>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</si>
  <si>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</si>
  <si>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</si>
  <si>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</si>
  <si>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</si>
  <si>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</si>
  <si>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其他收入</t>
  </si>
  <si>
    <t>十六、金融支出</t>
  </si>
  <si>
    <t>本年收入合计</t>
  </si>
  <si>
    <t>本年支出合计</t>
  </si>
  <si>
    <t>本年合计</t>
  </si>
  <si>
    <t>九、上级补助收入</t>
  </si>
  <si>
    <t>上级补助收入</t>
  </si>
  <si>
    <t>三、对附属单位补助支出</t>
  </si>
  <si>
    <t>十、附属单位上缴收入</t>
  </si>
  <si>
    <t>附属单位上缴收入</t>
  </si>
  <si>
    <t>四、上缴上级支出</t>
  </si>
  <si>
    <t>十一、用事业单位差额弥补收支差额</t>
  </si>
  <si>
    <t>用事业基金弥补收支差额</t>
  </si>
  <si>
    <t>五、结转下年支出</t>
  </si>
  <si>
    <t>十二、上年结转收入</t>
  </si>
  <si>
    <t xml:space="preserve">     政府性基金结转</t>
  </si>
  <si>
    <t>预算管理的政府性基金结转</t>
  </si>
  <si>
    <t xml:space="preserve">     其他结转</t>
  </si>
  <si>
    <t>其他结转</t>
  </si>
  <si>
    <t>收入总计</t>
  </si>
  <si>
    <t>总计</t>
  </si>
  <si>
    <t>支出总计</t>
  </si>
  <si>
    <t>功能科目</t>
  </si>
  <si>
    <t>收入资金来源</t>
  </si>
  <si>
    <t>类</t>
  </si>
  <si>
    <t>款</t>
  </si>
  <si>
    <t>项</t>
  </si>
  <si>
    <t>科目名称</t>
  </si>
  <si>
    <t>一般公共预算拨款（补助）</t>
  </si>
  <si>
    <t>上年结转</t>
  </si>
  <si>
    <t>小计</t>
  </si>
  <si>
    <t>经费拨款（补助）</t>
  </si>
  <si>
    <t>预算管理的国有资本经营收入</t>
  </si>
  <si>
    <t>小计（结转）</t>
  </si>
  <si>
    <t>**</t>
  </si>
  <si>
    <t>功能科目名称</t>
  </si>
  <si>
    <t>单位</t>
  </si>
  <si>
    <t>单位代码</t>
  </si>
  <si>
    <t>支出功能分类科目</t>
  </si>
  <si>
    <t>支出经济分类科目</t>
  </si>
  <si>
    <t>科目编码</t>
  </si>
  <si>
    <t>基本支出</t>
  </si>
  <si>
    <t>项目支出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</si>
  <si>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</si>
  <si>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</si>
  <si>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</si>
  <si>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</si>
  <si>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</si>
  <si>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</si>
  <si>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</si>
  <si>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对企业的补贴</t>
  </si>
  <si>
    <t>其他支出</t>
  </si>
  <si>
    <t>单位:万元</t>
  </si>
  <si>
    <t>工资性支出</t>
  </si>
  <si>
    <t>社会保障缴费</t>
  </si>
  <si>
    <t>住房公积金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</si>
  <si>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</si>
  <si>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</si>
  <si>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</si>
  <si>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</si>
  <si>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</si>
  <si>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</si>
  <si>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</si>
  <si>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</si>
  <si>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公务员医疗补助</t>
  </si>
  <si>
    <t>失业保险</t>
  </si>
  <si>
    <t>工伤保险</t>
  </si>
  <si>
    <t>职工大病互助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</si>
  <si>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</si>
  <si>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</si>
  <si>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</si>
  <si>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</si>
  <si>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</si>
  <si>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</si>
  <si>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</si>
  <si>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</si>
  <si>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</si>
  <si>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</si>
  <si>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</si>
  <si>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</si>
  <si>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</si>
  <si>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</si>
  <si>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</si>
  <si>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</si>
  <si>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</si>
  <si>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</si>
  <si>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</si>
  <si>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</si>
  <si>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</si>
  <si>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</si>
  <si>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</si>
  <si>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</si>
  <si>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</si>
  <si>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</si>
  <si>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</si>
  <si>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</si>
  <si>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</si>
  <si>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</si>
  <si>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</si>
  <si>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</si>
  <si>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</si>
  <si>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</si>
  <si>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</si>
  <si>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</si>
  <si>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</si>
  <si>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</si>
  <si>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</si>
  <si>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</si>
  <si>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</si>
  <si>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</si>
  <si>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</si>
  <si>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</si>
  <si>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</si>
  <si>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</si>
  <si>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</si>
  <si>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</si>
  <si>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</si>
  <si>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</si>
  <si>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</si>
  <si>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</si>
  <si>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</si>
  <si>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</si>
  <si>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</si>
  <si>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</si>
  <si>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</si>
  <si>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</si>
  <si>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</si>
  <si>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</si>
  <si>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</si>
  <si>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</si>
  <si>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</si>
  <si>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</si>
  <si>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</si>
  <si>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</si>
  <si>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</si>
  <si>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</si>
  <si>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</si>
  <si>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</si>
  <si>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</si>
  <si>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</si>
  <si>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</si>
  <si>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</si>
  <si>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</si>
  <si>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</si>
  <si>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功能科目编码</t>
  </si>
  <si>
    <t>对个人和家庭补助支出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</si>
  <si>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</si>
  <si>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</si>
  <si>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</si>
  <si>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</si>
  <si>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</si>
  <si>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</si>
  <si>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</si>
  <si>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</si>
  <si>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本年政府性基金预算财政拨款支出</t>
  </si>
  <si>
    <t>部门预算支出经济分类科目</t>
  </si>
  <si>
    <t>项目名称</t>
  </si>
  <si>
    <t>政府采购项目</t>
  </si>
  <si>
    <t>采购数量</t>
  </si>
  <si>
    <t>支出资金来源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</si>
  <si>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</si>
  <si>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</si>
  <si>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</si>
  <si>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</si>
  <si>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</si>
  <si>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</si>
  <si>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因公出国（境）费用</t>
  </si>
  <si>
    <t>公务用车费</t>
  </si>
  <si>
    <t>公务用车运行维护</t>
  </si>
  <si>
    <t>公务用车购置</t>
  </si>
  <si>
    <t>增幅</t>
  </si>
  <si>
    <t>总  计</t>
  </si>
  <si>
    <t>机关工资福利支出</t>
  </si>
  <si>
    <t>对事业单位经常性补助</t>
  </si>
  <si>
    <t>工资奖金津补贴</t>
  </si>
  <si>
    <t>其他对事业单位补助</t>
  </si>
  <si>
    <t>总 计</t>
  </si>
  <si>
    <t>机关商品和服务支出</t>
  </si>
  <si>
    <t>办公经费</t>
  </si>
  <si>
    <t>专用材料购置费</t>
  </si>
  <si>
    <t>公务车运行维护费</t>
  </si>
  <si>
    <t>其他商品和服务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</si>
  <si>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</si>
  <si>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</si>
  <si>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</si>
  <si>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</si>
  <si>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</si>
  <si>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机关资本性支出(一)</t>
  </si>
  <si>
    <t>机关资本性支出(二)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</si>
  <si>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</si>
  <si>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</si>
  <si>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</si>
  <si>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</si>
  <si>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</si>
  <si>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</si>
  <si>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</si>
  <si>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</si>
  <si>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</si>
  <si>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</si>
  <si>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</si>
  <si>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</si>
  <si>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</si>
  <si>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</si>
  <si>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</si>
  <si>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</si>
  <si>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</si>
  <si>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</si>
  <si>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</si>
  <si>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</si>
  <si>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</si>
  <si>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</si>
  <si>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</si>
  <si>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</si>
  <si>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</si>
  <si>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</si>
  <si>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</si>
  <si>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</si>
  <si>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</si>
  <si>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</si>
  <si>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</si>
  <si>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</si>
  <si>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</si>
  <si>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</si>
  <si>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</si>
  <si>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</si>
  <si>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</si>
  <si>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</si>
  <si>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</si>
  <si>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</si>
  <si>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</si>
  <si>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对企事业单位的补贴</t>
  </si>
  <si>
    <t>一、单位基本情况</t>
  </si>
  <si>
    <t>附：项目支出明细</t>
  </si>
  <si>
    <t>数额</t>
  </si>
  <si>
    <t>金额</t>
  </si>
  <si>
    <t>本年预算</t>
  </si>
  <si>
    <t>208</t>
  </si>
  <si>
    <t>05</t>
  </si>
  <si>
    <t>01</t>
  </si>
  <si>
    <t>行政单位离退休</t>
  </si>
  <si>
    <t>机关事业单位基本养老保险缴费支出</t>
  </si>
  <si>
    <t>08</t>
  </si>
  <si>
    <t>对机关事业单位职业年金的补助</t>
  </si>
  <si>
    <t>210</t>
  </si>
  <si>
    <t>11</t>
  </si>
  <si>
    <t>行政单位医疗</t>
  </si>
  <si>
    <t>03</t>
  </si>
  <si>
    <t>99</t>
  </si>
  <si>
    <t>其他行政事业单位医疗支出</t>
  </si>
  <si>
    <t>221</t>
  </si>
  <si>
    <t>02</t>
  </si>
  <si>
    <t>06</t>
  </si>
  <si>
    <t>（一）编制情况</t>
  </si>
  <si>
    <t>（一）基本支出</t>
  </si>
  <si>
    <t xml:space="preserve">    项目支出小计</t>
  </si>
  <si>
    <t>1、行政编制数</t>
  </si>
  <si>
    <t>2、政法编制数</t>
  </si>
  <si>
    <t>1、基本工资</t>
  </si>
  <si>
    <t>3、事业编制数</t>
  </si>
  <si>
    <t>2、津贴补贴</t>
  </si>
  <si>
    <t>（1）全额拨款</t>
  </si>
  <si>
    <t>3、绩效工资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</si>
  <si>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</si>
  <si>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</si>
  <si>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</si>
  <si>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</si>
  <si>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</si>
  <si>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</si>
  <si>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</si>
  <si>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7、基本医疗保险缴费</t>
  </si>
  <si>
    <t>1、财政供养人数</t>
  </si>
  <si>
    <t>8、公务员医疗补助缴费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</si>
  <si>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</si>
  <si>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</si>
  <si>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</si>
  <si>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</si>
  <si>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</si>
  <si>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</si>
  <si>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</si>
  <si>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</si>
  <si>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</si>
  <si>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</si>
  <si>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</si>
  <si>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</si>
  <si>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</si>
  <si>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</si>
  <si>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</si>
  <si>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</si>
  <si>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</si>
  <si>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</si>
  <si>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</si>
  <si>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</si>
  <si>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</si>
  <si>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</si>
  <si>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</si>
  <si>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</si>
  <si>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</si>
  <si>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</si>
  <si>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</si>
  <si>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</si>
  <si>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</si>
  <si>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</si>
  <si>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</si>
  <si>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</si>
  <si>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</si>
  <si>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</si>
  <si>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</si>
  <si>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2021年区级部门预算政府性基金预算支出表</t>
  </si>
  <si>
    <t>预算18表</t>
  </si>
  <si>
    <t>2021年区级部门预算纳入专户管理非税收入单位部门支出总表</t>
  </si>
  <si>
    <t>预算19表</t>
  </si>
  <si>
    <t>台式计算机</t>
  </si>
  <si>
    <t>2021年区级部门预算非税收入征收计划表</t>
  </si>
  <si>
    <t>预算23表</t>
  </si>
  <si>
    <t>2021年区级部门预算部门整体支出绩效目标</t>
  </si>
  <si>
    <t>预算33表</t>
  </si>
  <si>
    <t>2021年区级部门预算项目支出绩效目标表</t>
  </si>
  <si>
    <t>预算34表</t>
  </si>
  <si>
    <t>单位名称：邵阳市双清区人民防空办公室</t>
    <phoneticPr fontId="8" type="noConversion"/>
  </si>
  <si>
    <t>2021年部门预算批复情况表</t>
  </si>
  <si>
    <t>预算01表</t>
  </si>
  <si>
    <t>批复预算数</t>
  </si>
  <si>
    <t>一、收入预算</t>
  </si>
  <si>
    <t>上年批复预算</t>
  </si>
  <si>
    <t>较上年增减</t>
  </si>
  <si>
    <t>二、支出预算</t>
  </si>
  <si>
    <t>其中经费拨款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</si>
  <si>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</si>
  <si>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</si>
  <si>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</si>
  <si>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</si>
  <si>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</si>
  <si>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</si>
  <si>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</si>
  <si>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</si>
  <si>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</si>
  <si>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</si>
  <si>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邵阳市双清区人民防空办公室</t>
  </si>
  <si>
    <t>2021年区级部门预算收支预算总表</t>
  </si>
  <si>
    <t>预算02表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</si>
  <si>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</si>
  <si>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</si>
  <si>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</si>
  <si>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</si>
  <si>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</si>
  <si>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</si>
  <si>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二十三、转移性支出</t>
  </si>
  <si>
    <t>二十四、债务还本支出</t>
  </si>
  <si>
    <t>二十五、债务付息支出</t>
  </si>
  <si>
    <t>二十六、债务发行费用支出</t>
  </si>
  <si>
    <t>单位名称：邵阳市双清区人民防空办公室</t>
    <phoneticPr fontId="8" type="noConversion"/>
  </si>
  <si>
    <t>2021年区级部门预算单位经费拨款（补助）预算表（部门经济科目）</t>
  </si>
  <si>
    <t>预算03表</t>
  </si>
  <si>
    <t>部门支出经济分类科目</t>
  </si>
  <si>
    <t>203</t>
  </si>
  <si>
    <t>人民防空</t>
  </si>
  <si>
    <t>单位名称：邵阳市双清区人民防空办公室</t>
    <phoneticPr fontId="8" type="noConversion"/>
  </si>
  <si>
    <t>2021年区级部门预算单位经费拨款（补助）预算表（政府经济科目）</t>
  </si>
  <si>
    <t>预算04表</t>
  </si>
  <si>
    <t>2021年区级部门预算单位经费基础表</t>
  </si>
  <si>
    <t>预算05表</t>
  </si>
  <si>
    <t>单位：万元、人、辆</t>
  </si>
  <si>
    <t>二、支出安排情况（部门经济分类）</t>
  </si>
  <si>
    <t>2021年  安排</t>
  </si>
  <si>
    <t>2021年区级部门预算部门收入总体情况表</t>
  </si>
  <si>
    <t>预算06表</t>
  </si>
  <si>
    <t>2021年区级部门预算部门支出总体情况表</t>
  </si>
  <si>
    <t>预算07表</t>
  </si>
  <si>
    <t>402001</t>
  </si>
  <si>
    <t>2021年区级部门预算部门支出总表</t>
  </si>
  <si>
    <t>预算08表</t>
  </si>
  <si>
    <t>2021年区级部门预算明细表-工资福利支出</t>
  </si>
  <si>
    <t>预算09表</t>
  </si>
  <si>
    <t>职业年金缴费</t>
  </si>
  <si>
    <t>预算单位：邵阳市双清区人民防空办公室</t>
    <phoneticPr fontId="8" type="noConversion"/>
  </si>
  <si>
    <t>2021年区级部门预算明细表-商品与服务支出</t>
  </si>
  <si>
    <t>预算10表</t>
  </si>
  <si>
    <t>单位名称:邵阳市双清区人民防空办公室</t>
    <phoneticPr fontId="8" type="noConversion"/>
  </si>
  <si>
    <t>2021年区级部门预算明细表-对个人和家庭的补助明细表</t>
  </si>
  <si>
    <t>预算11表</t>
  </si>
  <si>
    <t>单位名称:邵阳市双清区人民防空办公室</t>
    <phoneticPr fontId="8" type="noConversion"/>
  </si>
  <si>
    <t>2021年区级部门预算财政拨款总表</t>
  </si>
  <si>
    <t>预算12表</t>
  </si>
  <si>
    <t>2021年区级部门预算一般公共预算支出情况表</t>
  </si>
  <si>
    <t>预算13表</t>
  </si>
  <si>
    <t>2021年区级部门预算一般公共预算基本支出表</t>
  </si>
  <si>
    <t>预算14表</t>
  </si>
  <si>
    <t>2021年区级部门预算一般公共预算明细表-工资福利支出</t>
  </si>
  <si>
    <t>预算15表</t>
  </si>
  <si>
    <t>单位名称邵阳市双清区人民防空办公室</t>
    <phoneticPr fontId="8" type="noConversion"/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</si>
  <si>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</si>
  <si>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</si>
  <si>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</si>
  <si>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</si>
  <si>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2021年区级部门预算经费拨款（补助）支出预算表</t>
  </si>
  <si>
    <t>预算20表</t>
  </si>
  <si>
    <t>2021年区级部门预算专项资金部门支出总表</t>
  </si>
  <si>
    <t>预算21表</t>
  </si>
  <si>
    <t>2021年区级部门预算政府采购预算表</t>
  </si>
  <si>
    <t>预算22表</t>
  </si>
  <si>
    <t>国有资源（资产）有偿使用收入</t>
  </si>
  <si>
    <t>行政事业性收费收入</t>
  </si>
  <si>
    <t>2021年区级部门预算一般公共预算“三公”经费预算表</t>
  </si>
  <si>
    <t>预算24表</t>
  </si>
  <si>
    <t>2020年</t>
  </si>
  <si>
    <t>2021年</t>
  </si>
  <si>
    <t>2021年区级部门预算工资福利支出预算表（政府经济分类）</t>
  </si>
  <si>
    <t>预算25表</t>
  </si>
  <si>
    <t>2021年区级部门预算一般商品和服务支出预算表（政府经济分类）</t>
  </si>
  <si>
    <t>预算26表</t>
  </si>
  <si>
    <t>2021年区级部门预算对个人和家庭的补助预算表（政府经济分类）</t>
  </si>
  <si>
    <t>预算27表</t>
  </si>
  <si>
    <t>单位名称：邵阳市双清区人民防空办公室</t>
    <phoneticPr fontId="8" type="noConversion"/>
  </si>
  <si>
    <t>2021年区级部门预算项目支出预算表（政府经济科目）</t>
  </si>
  <si>
    <t>预算28表</t>
  </si>
  <si>
    <t>2030603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</si>
  <si>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</si>
  <si>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</si>
  <si>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</si>
  <si>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</si>
  <si>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</si>
  <si>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单位名称：邵阳市双清区人民防空办公室</t>
    <phoneticPr fontId="8" type="noConversion"/>
  </si>
  <si>
    <t>2021年区级部门预算一般公共预算项目支出预算表（政府经济科目）</t>
  </si>
  <si>
    <t>预算32表</t>
  </si>
  <si>
    <t>管理好人防工程，做好人民防空宣传工作，管理好人民防空经费和资产，负责全区人民防空行政性收费管理工作。</t>
  </si>
  <si>
    <t>认真管理好人防工程的建设和维护，承担起区人民政府、区国防动员委员会和人民武装部交办的其他工作</t>
  </si>
  <si>
    <t>完成人民防空异地建设费的正常收缴，维护人防工程的建设维修，完成区交办的各项工作。</t>
  </si>
  <si>
    <t>双清区人防办</t>
    <phoneticPr fontId="8" type="noConversion"/>
  </si>
  <si>
    <t>负责辖区范围内人防工作</t>
    <phoneticPr fontId="8" type="noConversion"/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</si>
</sst>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178" formatCode="#,##0.0_ "/>
    <numFmt numFmtId="179" formatCode="#,##0.00_ "/>
    <numFmt numFmtId="180" formatCode="#,##0.0000"/>
    <numFmt numFmtId="181" formatCode="#,##0_ "/>
    <numFmt numFmtId="182" formatCode="0_);[Red]\(0\)"/>
  </numFmts>
  <fonts count="16">
    <font>
      <sz val="11"/>
      <color indexed="8"/>
      <name val="宋体"/>
      <charset val="134"/>
    </font>
    <font>
      <b/>
      <sz val="20"/>
      <color indexed="8"/>
      <name val="黑体"/>
      <family val="3"/>
      <charset val="134"/>
    </font>
    <font>
      <sz val="20"/>
      <color indexed="8"/>
      <name val="黑体"/>
      <family val="3"/>
      <charset val="134"/>
    </font>
    <font>
      <sz val="20"/>
      <name val="黑体"/>
      <family val="3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176" fontId="0" fillId="0" borderId="1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180" fontId="0" fillId="0" borderId="1" xfId="0" applyNumberFormat="1" applyFill="1" applyBorder="1" applyAlignment="1">
      <alignment vertical="center" wrapText="1"/>
    </xf>
    <xf numFmtId="179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179" fontId="0" fillId="0" borderId="1" xfId="0" applyNumberFormat="1" applyFill="1" applyBorder="1" applyAlignment="1">
      <alignment horizontal="right" vertical="center" wrapText="1"/>
    </xf>
    <xf numFmtId="49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left" vertical="center" wrapText="1"/>
    </xf>
    <xf numFmtId="181" fontId="0" fillId="0" borderId="1" xfId="0" applyNumberFormat="1" applyFill="1" applyBorder="1">
      <alignment vertical="center"/>
    </xf>
    <xf numFmtId="49" fontId="0" fillId="0" borderId="2" xfId="0" applyNumberFormat="1" applyFill="1" applyBorder="1">
      <alignment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distributed" vertical="center"/>
    </xf>
    <xf numFmtId="49" fontId="0" fillId="0" borderId="1" xfId="0" applyNumberFormat="1" applyFill="1" applyBorder="1" applyAlignment="1">
      <alignment horizontal="left" vertical="center"/>
    </xf>
    <xf numFmtId="179" fontId="0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4" fillId="0" borderId="3" xfId="25" applyNumberFormat="1" applyFont="1" applyFill="1" applyBorder="1" applyAlignment="1" applyProtection="1">
      <alignment horizontal="right" vertical="center" wrapText="1"/>
    </xf>
    <xf numFmtId="4" fontId="4" fillId="0" borderId="4" xfId="25" applyNumberFormat="1" applyFont="1" applyFill="1" applyBorder="1" applyAlignment="1" applyProtection="1">
      <alignment horizontal="right" vertical="center" wrapText="1"/>
    </xf>
    <xf numFmtId="4" fontId="4" fillId="0" borderId="1" xfId="25" applyNumberFormat="1" applyFont="1" applyFill="1" applyBorder="1" applyAlignment="1" applyProtection="1">
      <alignment horizontal="center" vertical="center" wrapText="1"/>
    </xf>
    <xf numFmtId="4" fontId="4" fillId="0" borderId="1" xfId="25" applyNumberFormat="1" applyFont="1" applyFill="1" applyBorder="1" applyAlignment="1">
      <alignment horizontal="center" vertical="center" wrapText="1"/>
    </xf>
    <xf numFmtId="49" fontId="7" fillId="0" borderId="5" xfId="26" applyNumberFormat="1" applyFont="1" applyFill="1" applyBorder="1" applyAlignment="1" applyProtection="1">
      <alignment horizontal="left" vertical="center" wrapText="1"/>
    </xf>
    <xf numFmtId="4" fontId="7" fillId="0" borderId="1" xfId="26" applyNumberFormat="1" applyFont="1" applyFill="1" applyBorder="1" applyAlignment="1" applyProtection="1">
      <alignment horizontal="right" vertical="center" wrapText="1"/>
    </xf>
    <xf numFmtId="4" fontId="7" fillId="0" borderId="6" xfId="26" applyNumberFormat="1" applyFont="1" applyFill="1" applyBorder="1" applyAlignment="1" applyProtection="1">
      <alignment horizontal="right" vertical="center" wrapText="1"/>
    </xf>
    <xf numFmtId="4" fontId="7" fillId="0" borderId="5" xfId="26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4" fontId="4" fillId="0" borderId="6" xfId="27" applyNumberFormat="1" applyFont="1" applyFill="1" applyBorder="1" applyAlignment="1" applyProtection="1">
      <alignment horizontal="center" vertical="center" wrapText="1"/>
    </xf>
    <xf numFmtId="4" fontId="4" fillId="0" borderId="1" xfId="27" applyNumberFormat="1" applyFont="1" applyFill="1" applyBorder="1" applyAlignment="1" applyProtection="1">
      <alignment horizontal="center" vertical="center" wrapText="1"/>
    </xf>
    <xf numFmtId="49" fontId="4" fillId="0" borderId="5" xfId="27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ill="1" applyBorder="1">
      <alignment vertical="center"/>
    </xf>
    <xf numFmtId="177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Fill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right"/>
    </xf>
    <xf numFmtId="182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20" borderId="0" xfId="0" applyFill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25" applyNumberFormat="1" applyFont="1" applyFill="1" applyAlignment="1" applyProtection="1">
      <alignment vertical="center"/>
    </xf>
    <xf numFmtId="0" fontId="4" fillId="0" borderId="0" xfId="25" applyNumberFormat="1" applyFont="1" applyFill="1" applyAlignment="1" applyProtection="1">
      <alignment horizontal="right" vertical="center"/>
    </xf>
    <xf numFmtId="0" fontId="4" fillId="0" borderId="0" xfId="25" applyFont="1"/>
    <xf numFmtId="0" fontId="4" fillId="0" borderId="0" xfId="25" applyFont="1" applyAlignment="1">
      <alignment vertical="center"/>
    </xf>
    <xf numFmtId="0" fontId="4" fillId="0" borderId="0" xfId="25" applyFont="1" applyAlignment="1">
      <alignment horizontal="right" vertical="center"/>
    </xf>
    <xf numFmtId="0" fontId="4" fillId="0" borderId="1" xfId="25" applyFont="1" applyFill="1" applyBorder="1" applyAlignment="1">
      <alignment horizontal="center" vertical="center" wrapText="1"/>
    </xf>
    <xf numFmtId="0" fontId="4" fillId="0" borderId="8" xfId="25" applyFont="1" applyFill="1" applyBorder="1" applyAlignment="1">
      <alignment horizontal="center" vertical="center" wrapText="1"/>
    </xf>
    <xf numFmtId="0" fontId="4" fillId="0" borderId="10" xfId="25" applyFont="1" applyBorder="1" applyAlignment="1">
      <alignment horizontal="center" vertical="center"/>
    </xf>
    <xf numFmtId="0" fontId="4" fillId="0" borderId="10" xfId="25" applyFont="1" applyFill="1" applyBorder="1" applyAlignment="1">
      <alignment horizontal="center" vertical="center" wrapText="1"/>
    </xf>
    <xf numFmtId="0" fontId="4" fillId="0" borderId="10" xfId="25" applyFont="1" applyBorder="1" applyAlignment="1">
      <alignment horizontal="center" vertical="center" wrapText="1"/>
    </xf>
    <xf numFmtId="0" fontId="4" fillId="0" borderId="1" xfId="25" applyNumberFormat="1" applyFont="1" applyFill="1" applyBorder="1" applyAlignment="1" applyProtection="1">
      <alignment vertical="center"/>
    </xf>
    <xf numFmtId="0" fontId="4" fillId="0" borderId="5" xfId="25" applyNumberFormat="1" applyFont="1" applyFill="1" applyBorder="1" applyAlignment="1" applyProtection="1">
      <alignment vertical="center"/>
    </xf>
    <xf numFmtId="0" fontId="4" fillId="0" borderId="6" xfId="25" applyFont="1" applyFill="1" applyBorder="1" applyAlignment="1">
      <alignment vertical="center"/>
    </xf>
    <xf numFmtId="4" fontId="4" fillId="0" borderId="8" xfId="25" applyNumberFormat="1" applyFont="1" applyFill="1" applyBorder="1" applyAlignment="1">
      <alignment horizontal="right" vertical="center" wrapText="1"/>
    </xf>
    <xf numFmtId="0" fontId="4" fillId="0" borderId="5" xfId="25" applyFont="1" applyFill="1" applyBorder="1" applyAlignment="1">
      <alignment vertical="center"/>
    </xf>
    <xf numFmtId="4" fontId="4" fillId="0" borderId="1" xfId="25" applyNumberFormat="1" applyFont="1" applyFill="1" applyBorder="1" applyAlignment="1" applyProtection="1">
      <alignment horizontal="right" vertical="center" wrapText="1"/>
    </xf>
    <xf numFmtId="0" fontId="4" fillId="0" borderId="1" xfId="25" applyFont="1" applyFill="1" applyBorder="1" applyAlignment="1">
      <alignment horizontal="left" vertical="center" wrapText="1"/>
    </xf>
    <xf numFmtId="4" fontId="4" fillId="0" borderId="1" xfId="25" applyNumberFormat="1" applyFont="1" applyFill="1" applyBorder="1" applyAlignment="1">
      <alignment horizontal="right" vertical="center" wrapText="1"/>
    </xf>
    <xf numFmtId="0" fontId="4" fillId="0" borderId="1" xfId="25" applyFont="1" applyFill="1" applyBorder="1" applyAlignment="1">
      <alignment vertical="center"/>
    </xf>
    <xf numFmtId="0" fontId="4" fillId="0" borderId="1" xfId="25" applyNumberFormat="1" applyFont="1" applyFill="1" applyBorder="1" applyAlignment="1">
      <alignment horizontal="center" vertical="center"/>
    </xf>
    <xf numFmtId="0" fontId="5" fillId="0" borderId="0" xfId="26" applyNumberFormat="1" applyFont="1" applyFill="1" applyAlignment="1" applyProtection="1">
      <alignment vertical="center"/>
    </xf>
    <xf numFmtId="0" fontId="7" fillId="0" borderId="8" xfId="26" applyFont="1" applyBorder="1" applyAlignment="1">
      <alignment horizontal="center" vertical="center" wrapText="1"/>
    </xf>
    <xf numFmtId="0" fontId="7" fillId="0" borderId="3" xfId="26" applyFont="1" applyBorder="1" applyAlignment="1">
      <alignment horizontal="center" vertical="center"/>
    </xf>
    <xf numFmtId="0" fontId="8" fillId="0" borderId="0" xfId="26"/>
    <xf numFmtId="0" fontId="6" fillId="0" borderId="0" xfId="26" applyNumberFormat="1" applyFont="1" applyFill="1" applyAlignment="1" applyProtection="1">
      <alignment horizontal="right" vertical="center"/>
    </xf>
    <xf numFmtId="0" fontId="6" fillId="0" borderId="0" xfId="26" applyFont="1"/>
    <xf numFmtId="0" fontId="4" fillId="0" borderId="0" xfId="27" applyNumberFormat="1" applyFont="1" applyFill="1" applyAlignment="1" applyProtection="1">
      <alignment vertical="center"/>
    </xf>
    <xf numFmtId="0" fontId="4" fillId="0" borderId="0" xfId="27" applyNumberFormat="1" applyFont="1" applyFill="1" applyAlignment="1" applyProtection="1">
      <alignment horizontal="right" vertical="center"/>
    </xf>
    <xf numFmtId="178" fontId="4" fillId="21" borderId="0" xfId="27" applyNumberFormat="1" applyFont="1" applyFill="1" applyAlignment="1" applyProtection="1">
      <alignment horizontal="right" vertical="center"/>
    </xf>
    <xf numFmtId="0" fontId="4" fillId="0" borderId="1" xfId="27" applyNumberFormat="1" applyFont="1" applyFill="1" applyBorder="1" applyAlignment="1" applyProtection="1">
      <alignment horizontal="center" vertical="center" wrapText="1"/>
    </xf>
    <xf numFmtId="0" fontId="4" fillId="0" borderId="3" xfId="27" applyFont="1" applyFill="1" applyBorder="1" applyAlignment="1">
      <alignment horizontal="center" vertical="center" wrapText="1"/>
    </xf>
    <xf numFmtId="0" fontId="4" fillId="0" borderId="3" xfId="27" applyNumberFormat="1" applyFont="1" applyFill="1" applyBorder="1" applyAlignment="1">
      <alignment horizontal="center" vertical="center" wrapText="1"/>
    </xf>
    <xf numFmtId="0" fontId="4" fillId="0" borderId="3" xfId="27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right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Fill="1" applyBorder="1">
      <alignment vertical="center"/>
    </xf>
    <xf numFmtId="0" fontId="0" fillId="20" borderId="7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/>
    </xf>
    <xf numFmtId="0" fontId="0" fillId="20" borderId="7" xfId="0" applyFill="1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20" borderId="7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25" applyNumberFormat="1" applyFont="1" applyFill="1" applyAlignment="1" applyProtection="1">
      <alignment horizontal="center" vertical="center"/>
    </xf>
    <xf numFmtId="0" fontId="4" fillId="0" borderId="7" xfId="25" applyFont="1" applyFill="1" applyBorder="1" applyAlignment="1">
      <alignment horizontal="left" vertical="center"/>
    </xf>
    <xf numFmtId="0" fontId="4" fillId="20" borderId="7" xfId="25" applyFont="1" applyFill="1" applyBorder="1" applyAlignment="1">
      <alignment horizontal="left" vertical="center"/>
    </xf>
    <xf numFmtId="0" fontId="4" fillId="0" borderId="1" xfId="25" applyFont="1" applyFill="1" applyBorder="1" applyAlignment="1">
      <alignment horizontal="center" vertical="center" wrapText="1"/>
    </xf>
    <xf numFmtId="0" fontId="4" fillId="0" borderId="5" xfId="25" applyFont="1" applyFill="1" applyBorder="1" applyAlignment="1">
      <alignment horizontal="center" vertical="center" wrapText="1"/>
    </xf>
    <xf numFmtId="0" fontId="4" fillId="0" borderId="1" xfId="25" applyNumberFormat="1" applyFont="1" applyFill="1" applyBorder="1" applyAlignment="1" applyProtection="1">
      <alignment horizontal="center" vertical="center"/>
    </xf>
    <xf numFmtId="0" fontId="7" fillId="0" borderId="8" xfId="26" applyNumberFormat="1" applyFont="1" applyFill="1" applyBorder="1" applyAlignment="1" applyProtection="1">
      <alignment horizontal="center" vertical="center" wrapText="1"/>
    </xf>
    <xf numFmtId="0" fontId="7" fillId="0" borderId="16" xfId="26" applyNumberFormat="1" applyFont="1" applyFill="1" applyBorder="1" applyAlignment="1" applyProtection="1">
      <alignment horizontal="center" vertical="center" wrapText="1"/>
    </xf>
    <xf numFmtId="0" fontId="7" fillId="0" borderId="15" xfId="26" applyNumberFormat="1" applyFont="1" applyFill="1" applyBorder="1" applyAlignment="1" applyProtection="1">
      <alignment horizontal="center" vertical="center" wrapText="1"/>
    </xf>
    <xf numFmtId="0" fontId="7" fillId="0" borderId="1" xfId="26" applyNumberFormat="1" applyFont="1" applyFill="1" applyBorder="1" applyAlignment="1" applyProtection="1">
      <alignment horizontal="center" vertical="center" wrapText="1"/>
    </xf>
    <xf numFmtId="0" fontId="3" fillId="0" borderId="0" xfId="26" applyNumberFormat="1" applyFont="1" applyFill="1" applyAlignment="1" applyProtection="1">
      <alignment horizontal="center" vertical="center"/>
    </xf>
    <xf numFmtId="0" fontId="6" fillId="0" borderId="0" xfId="26" applyNumberFormat="1" applyFont="1" applyFill="1" applyAlignment="1" applyProtection="1">
      <alignment horizontal="right" vertical="center"/>
    </xf>
    <xf numFmtId="0" fontId="6" fillId="0" borderId="7" xfId="26" applyNumberFormat="1" applyFont="1" applyFill="1" applyBorder="1" applyAlignment="1" applyProtection="1">
      <alignment vertical="center"/>
    </xf>
    <xf numFmtId="0" fontId="6" fillId="20" borderId="7" xfId="26" applyNumberFormat="1" applyFont="1" applyFill="1" applyBorder="1" applyAlignment="1" applyProtection="1">
      <alignment vertical="center"/>
    </xf>
    <xf numFmtId="0" fontId="7" fillId="0" borderId="8" xfId="26" applyNumberFormat="1" applyFont="1" applyFill="1" applyBorder="1" applyAlignment="1" applyProtection="1">
      <alignment horizontal="center" vertical="center"/>
    </xf>
    <xf numFmtId="0" fontId="0" fillId="0" borderId="7" xfId="0" applyBorder="1">
      <alignment vertical="center"/>
    </xf>
    <xf numFmtId="0" fontId="3" fillId="0" borderId="0" xfId="27" applyNumberFormat="1" applyFont="1" applyFill="1" applyAlignment="1" applyProtection="1">
      <alignment horizontal="center" vertical="center"/>
    </xf>
    <xf numFmtId="0" fontId="4" fillId="0" borderId="7" xfId="27" applyNumberFormat="1" applyFont="1" applyFill="1" applyBorder="1" applyAlignment="1" applyProtection="1">
      <alignment vertical="center"/>
    </xf>
    <xf numFmtId="0" fontId="4" fillId="20" borderId="7" xfId="27" applyNumberFormat="1" applyFont="1" applyFill="1" applyBorder="1" applyAlignment="1" applyProtection="1">
      <alignment vertical="center"/>
    </xf>
    <xf numFmtId="0" fontId="4" fillId="0" borderId="1" xfId="27" applyNumberFormat="1" applyFont="1" applyFill="1" applyBorder="1" applyAlignment="1" applyProtection="1">
      <alignment horizontal="center" vertical="center" wrapText="1"/>
    </xf>
    <xf numFmtId="0" fontId="4" fillId="0" borderId="8" xfId="27" applyNumberFormat="1" applyFont="1" applyFill="1" applyBorder="1" applyAlignment="1" applyProtection="1">
      <alignment horizontal="center" vertical="center" wrapText="1"/>
    </xf>
    <xf numFmtId="0" fontId="4" fillId="0" borderId="1" xfId="27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2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0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0A09A1BA500D4D47B7D160FAD735B143" xfId="19"/>
    <cellStyle name="差_A061EB6E0B6F4F3C866EF7EF1C75E305" xfId="20"/>
    <cellStyle name="差_B012237E7F934AC48D69418406FF3E41" xfId="21"/>
    <cellStyle name="差_财政拨款收支表" xfId="22"/>
    <cellStyle name="差_一般公共预算基本支出情况表" xfId="23"/>
    <cellStyle name="差_政府基金预算支出预算表" xfId="24"/>
    <cellStyle name="常规" xfId="0" builtinId="0"/>
    <cellStyle name="常规_财政拨款收支表" xfId="25"/>
    <cellStyle name="常规_一般公共预算基本支出情况表" xfId="26"/>
    <cellStyle name="常规_政府基金预算支出预算表" xfId="27"/>
    <cellStyle name="好_0A09A1BA500D4D47B7D160FAD735B143" xfId="28"/>
    <cellStyle name="好_A061EB6E0B6F4F3C866EF7EF1C75E305" xfId="29"/>
    <cellStyle name="好_B012237E7F934AC48D69418406FF3E41" xfId="30"/>
    <cellStyle name="好_财政拨款收支表" xfId="31"/>
    <cellStyle name="好_一般公共预算基本支出情况表" xfId="32"/>
    <cellStyle name="好_政府基金预算支出预算表" xfId="33"/>
    <cellStyle name="着色 1" xfId="34"/>
    <cellStyle name="着色 2" xfId="35"/>
    <cellStyle name="着色 3" xfId="36"/>
    <cellStyle name="着色 4" xfId="37"/>
    <cellStyle name="着色 5" xfId="38"/>
    <cellStyle name="着色 6" xfId="3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topLeftCell="A7" workbookViewId="0">
      <selection activeCell="E17" sqref="E17"/>
    </sheetView>
  </sheetViews>
  <sheetFormatPr defaultRowHeight="13.5"/>
  <cols>
    <col min="1" max="1" width="30.5" customWidth="1"/>
    <col min="2" max="2" width="13.25" customWidth="1"/>
    <col min="3" max="3" width="17.25" customWidth="1"/>
    <col min="4" max="4" width="14.875" customWidth="1"/>
    <col min="5" max="5" width="5.5" customWidth="1"/>
    <col min="6" max="6" width="24.125" customWidth="1"/>
    <col min="9" max="10" width="13" customWidth="1"/>
    <col min="11" max="11" width="6" customWidth="1"/>
  </cols>
  <sheetData>
    <row r="1" spans="1:11" ht="36" customHeight="1">
      <c r="A1" s="108" t="s">
        <v>381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3.5" customHeight="1">
      <c r="K2" s="52" t="s">
        <v>382</v>
      </c>
    </row>
    <row r="3" spans="1:11" ht="13.5" customHeight="1">
      <c r="A3" s="41" t="s">
        <v>380</v>
      </c>
      <c r="K3" s="42" t="s">
        <v>1</v>
      </c>
    </row>
    <row r="4" spans="1:11" ht="23.25" customHeight="1">
      <c r="A4" s="44" t="s">
        <v>218</v>
      </c>
      <c r="B4" s="110" t="s">
        <v>383</v>
      </c>
      <c r="C4" s="110"/>
      <c r="D4" s="110"/>
      <c r="E4" s="43"/>
      <c r="F4" s="176" t="s">
        <v>387</v>
      </c>
      <c r="G4" s="109" t="s">
        <v>105</v>
      </c>
      <c r="H4" s="109" t="s">
        <v>388</v>
      </c>
      <c r="I4" s="109"/>
      <c r="J4" s="109"/>
      <c r="K4" s="43"/>
    </row>
    <row r="5" spans="1:11" ht="21.75" customHeight="1">
      <c r="A5" s="44" t="s">
        <v>384</v>
      </c>
      <c r="B5" s="45" t="s">
        <v>297</v>
      </c>
      <c r="C5" s="45" t="s">
        <v>385</v>
      </c>
      <c r="D5" s="45" t="s">
        <v>386</v>
      </c>
      <c r="E5" s="43"/>
      <c r="F5" s="176"/>
      <c r="G5" s="109"/>
      <c r="H5" s="106" t="s">
        <v>297</v>
      </c>
      <c r="I5" s="106" t="s">
        <v>385</v>
      </c>
      <c r="J5" s="106" t="s">
        <v>386</v>
      </c>
      <c r="K5" s="43"/>
    </row>
    <row r="6" spans="1:11" s="41" customFormat="1" ht="17.25" customHeight="1">
      <c r="A6" s="51" t="s">
        <v>105</v>
      </c>
      <c r="B6" s="47">
        <v>141.88999999999999</v>
      </c>
      <c r="C6" s="47">
        <v>159.69999999999999</v>
      </c>
      <c r="D6" s="1">
        <f>B6-C6</f>
        <v>-17.810000000000002</v>
      </c>
      <c r="E6" s="1"/>
      <c r="F6" s="51" t="s">
        <v>105</v>
      </c>
      <c r="G6" s="47">
        <v>141.88999999999999</v>
      </c>
      <c r="H6" s="3">
        <v>107.99</v>
      </c>
      <c r="I6" s="4">
        <v>113.7</v>
      </c>
      <c r="J6" s="1">
        <f>H6-I6</f>
        <v>-5.710000000000008</v>
      </c>
      <c r="K6" s="6"/>
    </row>
    <row r="7" spans="1:11" s="41" customFormat="1" ht="17.25" customHeight="1">
      <c r="A7" s="51" t="s">
        <v>9</v>
      </c>
      <c r="B7" s="47">
        <v>141.88999999999999</v>
      </c>
      <c r="C7" s="47">
        <v>159.69999999999999</v>
      </c>
      <c r="D7" s="1">
        <f t="shared" ref="D7:D15" si="0">B7-C7</f>
        <v>-17.810000000000002</v>
      </c>
      <c r="E7" s="1"/>
      <c r="F7" s="51" t="s">
        <v>11</v>
      </c>
      <c r="G7" s="47">
        <v>107.99</v>
      </c>
      <c r="H7" s="5">
        <v>107.99</v>
      </c>
      <c r="I7" s="5">
        <v>113.7</v>
      </c>
      <c r="J7" s="1">
        <f t="shared" ref="J7:J16" si="1">H7-I7</f>
        <v>-5.710000000000008</v>
      </c>
      <c r="K7" s="6"/>
    </row>
    <row r="8" spans="1:11" s="41" customFormat="1" ht="17.25" customHeight="1">
      <c r="A8" s="51" t="s">
        <v>12</v>
      </c>
      <c r="B8" s="47">
        <v>107.99</v>
      </c>
      <c r="C8" s="47">
        <v>113.7</v>
      </c>
      <c r="D8" s="1">
        <f t="shared" si="0"/>
        <v>-5.710000000000008</v>
      </c>
      <c r="E8" s="1"/>
      <c r="F8" s="51" t="s">
        <v>14</v>
      </c>
      <c r="G8" s="47">
        <v>68.930000000000007</v>
      </c>
      <c r="H8" s="5">
        <v>68.930000000000007</v>
      </c>
      <c r="I8" s="5">
        <v>74.650000000000006</v>
      </c>
      <c r="J8" s="1">
        <f t="shared" si="1"/>
        <v>-5.7199999999999989</v>
      </c>
      <c r="K8" s="6"/>
    </row>
    <row r="9" spans="1:11" s="41" customFormat="1" ht="17.25" customHeight="1">
      <c r="A9" s="51" t="s">
        <v>15</v>
      </c>
      <c r="B9" s="47">
        <v>0</v>
      </c>
      <c r="C9" s="47">
        <v>0</v>
      </c>
      <c r="D9" s="1">
        <f t="shared" si="0"/>
        <v>0</v>
      </c>
      <c r="E9" s="1"/>
      <c r="F9" s="51" t="s">
        <v>18</v>
      </c>
      <c r="G9" s="47">
        <v>31.99</v>
      </c>
      <c r="H9" s="5">
        <v>31.99</v>
      </c>
      <c r="I9" s="5">
        <v>30.97</v>
      </c>
      <c r="J9" s="1">
        <f t="shared" si="1"/>
        <v>1.0199999999999996</v>
      </c>
      <c r="K9" s="6"/>
    </row>
    <row r="10" spans="1:11" s="41" customFormat="1" ht="17.25" customHeight="1">
      <c r="A10" s="51" t="s">
        <v>19</v>
      </c>
      <c r="B10" s="47">
        <v>0</v>
      </c>
      <c r="C10" s="47">
        <v>0</v>
      </c>
      <c r="D10" s="1">
        <f t="shared" si="0"/>
        <v>0</v>
      </c>
      <c r="E10" s="1"/>
      <c r="F10" s="51" t="s">
        <v>22</v>
      </c>
      <c r="G10" s="47">
        <v>7.07</v>
      </c>
      <c r="H10" s="5">
        <v>7.07</v>
      </c>
      <c r="I10" s="5">
        <v>8.08</v>
      </c>
      <c r="J10" s="1">
        <f t="shared" si="1"/>
        <v>-1.0099999999999998</v>
      </c>
      <c r="K10" s="6"/>
    </row>
    <row r="11" spans="1:11" s="41" customFormat="1" ht="17.25" customHeight="1">
      <c r="A11" s="51" t="s">
        <v>23</v>
      </c>
      <c r="B11" s="47">
        <v>0</v>
      </c>
      <c r="C11" s="47">
        <v>0</v>
      </c>
      <c r="D11" s="1">
        <f t="shared" si="0"/>
        <v>0</v>
      </c>
      <c r="E11" s="1"/>
      <c r="F11" s="51" t="s">
        <v>26</v>
      </c>
      <c r="G11" s="47">
        <v>33.9</v>
      </c>
      <c r="H11" s="5">
        <v>0</v>
      </c>
      <c r="I11" s="5">
        <v>0</v>
      </c>
      <c r="J11" s="1">
        <f t="shared" si="1"/>
        <v>0</v>
      </c>
      <c r="K11" s="6"/>
    </row>
    <row r="12" spans="1:11" s="41" customFormat="1" ht="17.25" customHeight="1">
      <c r="A12" s="51" t="s">
        <v>27</v>
      </c>
      <c r="B12" s="47">
        <v>20</v>
      </c>
      <c r="C12" s="47">
        <v>0</v>
      </c>
      <c r="D12" s="1">
        <f t="shared" si="0"/>
        <v>20</v>
      </c>
      <c r="E12" s="1"/>
      <c r="F12" s="51" t="s">
        <v>30</v>
      </c>
      <c r="G12" s="47">
        <v>0</v>
      </c>
      <c r="H12" s="5">
        <v>0</v>
      </c>
      <c r="I12" s="5">
        <v>0</v>
      </c>
      <c r="J12" s="1">
        <f t="shared" si="1"/>
        <v>0</v>
      </c>
      <c r="K12" s="6"/>
    </row>
    <row r="13" spans="1:11" s="41" customFormat="1" ht="17.25" customHeight="1">
      <c r="A13" s="51" t="s">
        <v>31</v>
      </c>
      <c r="B13" s="47">
        <v>0</v>
      </c>
      <c r="C13" s="47">
        <v>20</v>
      </c>
      <c r="D13" s="1">
        <f t="shared" si="0"/>
        <v>-20</v>
      </c>
      <c r="E13" s="1"/>
      <c r="F13" s="51" t="s">
        <v>34</v>
      </c>
      <c r="G13" s="47">
        <v>0</v>
      </c>
      <c r="H13" s="5">
        <v>0</v>
      </c>
      <c r="I13" s="5">
        <v>0</v>
      </c>
      <c r="J13" s="1">
        <f t="shared" si="1"/>
        <v>0</v>
      </c>
      <c r="K13" s="6"/>
    </row>
    <row r="14" spans="1:11" s="41" customFormat="1" ht="17.25" customHeight="1">
      <c r="A14" s="51" t="s">
        <v>35</v>
      </c>
      <c r="B14" s="47">
        <v>0</v>
      </c>
      <c r="C14" s="47">
        <v>0</v>
      </c>
      <c r="D14" s="1">
        <f t="shared" si="0"/>
        <v>0</v>
      </c>
      <c r="E14" s="1"/>
      <c r="F14" s="51" t="s">
        <v>38</v>
      </c>
      <c r="G14" s="47">
        <v>0</v>
      </c>
      <c r="H14" s="5">
        <v>0</v>
      </c>
      <c r="I14" s="5">
        <v>0</v>
      </c>
      <c r="J14" s="1">
        <f t="shared" si="1"/>
        <v>0</v>
      </c>
      <c r="K14" s="6"/>
    </row>
    <row r="15" spans="1:11" s="41" customFormat="1" ht="17.25" customHeight="1">
      <c r="A15" s="51" t="s">
        <v>39</v>
      </c>
      <c r="B15" s="47">
        <v>13.9</v>
      </c>
      <c r="C15" s="47">
        <v>26</v>
      </c>
      <c r="D15" s="1">
        <f t="shared" si="0"/>
        <v>-12.1</v>
      </c>
      <c r="E15" s="1"/>
      <c r="F15" s="51" t="s">
        <v>42</v>
      </c>
      <c r="G15" s="47">
        <v>19.73</v>
      </c>
      <c r="H15" s="5">
        <v>0</v>
      </c>
      <c r="I15" s="5">
        <v>0</v>
      </c>
      <c r="J15" s="1">
        <f t="shared" si="1"/>
        <v>0</v>
      </c>
      <c r="K15" s="6"/>
    </row>
    <row r="16" spans="1:11" ht="17.25" customHeight="1">
      <c r="A16" s="43" t="s">
        <v>43</v>
      </c>
      <c r="B16" s="47"/>
      <c r="C16" s="48"/>
      <c r="D16" s="46"/>
      <c r="E16" s="46"/>
      <c r="F16" s="51" t="s">
        <v>45</v>
      </c>
      <c r="G16" s="47">
        <v>14.17</v>
      </c>
      <c r="H16" s="5">
        <v>0</v>
      </c>
      <c r="I16" s="5">
        <v>0</v>
      </c>
      <c r="J16" s="1">
        <f t="shared" si="1"/>
        <v>0</v>
      </c>
      <c r="K16" s="50"/>
    </row>
    <row r="17" spans="1:11" s="41" customFormat="1" ht="17.25" customHeight="1">
      <c r="A17" s="51" t="s">
        <v>46</v>
      </c>
      <c r="B17" s="47">
        <v>0</v>
      </c>
      <c r="C17" s="47">
        <v>0</v>
      </c>
      <c r="D17" s="1"/>
      <c r="E17" s="1"/>
      <c r="F17" s="51" t="s">
        <v>49</v>
      </c>
      <c r="G17" s="47">
        <v>0</v>
      </c>
      <c r="H17" s="5">
        <v>0</v>
      </c>
      <c r="I17" s="5">
        <v>0</v>
      </c>
      <c r="J17" s="1"/>
      <c r="K17" s="6"/>
    </row>
    <row r="18" spans="1:11" s="41" customFormat="1" ht="17.25" customHeight="1">
      <c r="A18" s="51" t="s">
        <v>50</v>
      </c>
      <c r="B18" s="47">
        <v>0</v>
      </c>
      <c r="C18" s="47">
        <v>0</v>
      </c>
      <c r="D18" s="1"/>
      <c r="E18" s="1"/>
      <c r="F18" s="51" t="s">
        <v>53</v>
      </c>
      <c r="G18" s="47">
        <v>0</v>
      </c>
      <c r="H18" s="5">
        <v>0</v>
      </c>
      <c r="I18" s="5">
        <v>0</v>
      </c>
      <c r="J18" s="1"/>
      <c r="K18" s="6"/>
    </row>
    <row r="19" spans="1:11" ht="17.25" customHeight="1">
      <c r="A19" s="43" t="s">
        <v>54</v>
      </c>
      <c r="B19" s="47"/>
      <c r="C19" s="48"/>
      <c r="D19" s="46"/>
      <c r="E19" s="46"/>
      <c r="F19" s="51" t="s">
        <v>69</v>
      </c>
      <c r="G19" s="47">
        <v>0</v>
      </c>
      <c r="H19" s="5">
        <v>0</v>
      </c>
      <c r="I19" s="5">
        <v>0</v>
      </c>
      <c r="J19" s="1"/>
      <c r="K19" s="50"/>
    </row>
    <row r="20" spans="1:11" s="41" customFormat="1" ht="17.25" customHeight="1">
      <c r="A20" s="51" t="s">
        <v>56</v>
      </c>
      <c r="B20" s="47">
        <v>0</v>
      </c>
      <c r="C20" s="47">
        <v>0</v>
      </c>
      <c r="D20" s="1"/>
      <c r="E20" s="1"/>
      <c r="F20" s="51" t="s">
        <v>72</v>
      </c>
      <c r="G20" s="47">
        <v>0</v>
      </c>
      <c r="H20" s="5">
        <v>0</v>
      </c>
      <c r="I20" s="5">
        <v>0</v>
      </c>
      <c r="J20" s="1"/>
      <c r="K20" s="6"/>
    </row>
    <row r="21" spans="1:11" ht="17.25" customHeight="1">
      <c r="A21" s="43" t="s">
        <v>59</v>
      </c>
      <c r="B21" s="47"/>
      <c r="C21" s="48"/>
      <c r="D21" s="46"/>
      <c r="E21" s="46"/>
      <c r="F21" s="51" t="s">
        <v>75</v>
      </c>
      <c r="G21" s="47">
        <v>0</v>
      </c>
      <c r="H21" s="5">
        <v>0</v>
      </c>
      <c r="I21" s="5">
        <v>0</v>
      </c>
      <c r="J21" s="1"/>
      <c r="K21" s="50"/>
    </row>
    <row r="22" spans="1:11" s="41" customFormat="1" ht="17.25" customHeight="1">
      <c r="A22" s="51" t="s">
        <v>61</v>
      </c>
      <c r="B22" s="47">
        <v>0</v>
      </c>
      <c r="C22" s="47">
        <v>0</v>
      </c>
      <c r="D22" s="1"/>
      <c r="E22" s="1"/>
      <c r="F22" s="6"/>
      <c r="G22" s="6"/>
      <c r="H22" s="6"/>
      <c r="I22" s="6"/>
      <c r="J22" s="6"/>
      <c r="K22" s="6"/>
    </row>
    <row r="23" spans="1:11" s="41" customFormat="1" ht="17.25" customHeight="1">
      <c r="A23" s="51" t="s">
        <v>67</v>
      </c>
      <c r="B23" s="47">
        <v>0</v>
      </c>
      <c r="C23" s="47">
        <v>0</v>
      </c>
      <c r="D23" s="1"/>
      <c r="E23" s="1"/>
      <c r="F23" s="6"/>
      <c r="G23" s="6"/>
      <c r="H23" s="6"/>
      <c r="I23" s="6"/>
      <c r="J23" s="6"/>
      <c r="K23" s="6"/>
    </row>
    <row r="24" spans="1:11" s="41" customFormat="1" ht="17.25" customHeight="1">
      <c r="A24" s="51" t="s">
        <v>70</v>
      </c>
      <c r="B24" s="47">
        <v>0</v>
      </c>
      <c r="C24" s="47">
        <v>0</v>
      </c>
      <c r="D24" s="1"/>
      <c r="E24" s="1"/>
      <c r="F24" s="6"/>
      <c r="G24" s="6"/>
      <c r="H24" s="6"/>
      <c r="I24" s="6"/>
      <c r="J24" s="6"/>
      <c r="K24" s="6"/>
    </row>
    <row r="25" spans="1:11" s="41" customFormat="1" ht="17.25" customHeight="1">
      <c r="A25" s="51" t="s">
        <v>73</v>
      </c>
      <c r="B25" s="47">
        <v>0</v>
      </c>
      <c r="C25" s="47">
        <v>0</v>
      </c>
      <c r="D25" s="1"/>
      <c r="E25" s="1"/>
      <c r="F25" s="6"/>
      <c r="G25" s="6"/>
      <c r="H25" s="6"/>
      <c r="I25" s="6"/>
      <c r="J25" s="6"/>
      <c r="K25" s="6"/>
    </row>
    <row r="26" spans="1:11" s="41" customFormat="1" ht="17.25" customHeight="1">
      <c r="A26" s="51" t="s">
        <v>76</v>
      </c>
      <c r="B26" s="47">
        <v>0</v>
      </c>
      <c r="C26" s="47">
        <v>0</v>
      </c>
      <c r="D26" s="1"/>
      <c r="E26" s="1"/>
      <c r="F26" s="6"/>
      <c r="G26" s="6"/>
      <c r="H26" s="6"/>
      <c r="I26" s="6"/>
      <c r="J26" s="6"/>
      <c r="K26" s="6"/>
    </row>
    <row r="27" spans="1:11" s="41" customFormat="1" ht="17.25" customHeight="1">
      <c r="A27" s="51" t="s">
        <v>77</v>
      </c>
      <c r="B27" s="47">
        <v>0</v>
      </c>
      <c r="C27" s="47">
        <v>0</v>
      </c>
      <c r="D27" s="1"/>
      <c r="E27" s="1"/>
      <c r="F27" s="6"/>
      <c r="G27" s="6"/>
      <c r="H27" s="6"/>
      <c r="I27" s="6"/>
      <c r="J27" s="6"/>
      <c r="K27" s="6"/>
    </row>
    <row r="28" spans="1:11" s="41" customFormat="1" ht="17.25" customHeight="1">
      <c r="A28" s="51" t="s">
        <v>79</v>
      </c>
      <c r="B28" s="47">
        <v>0</v>
      </c>
      <c r="C28" s="47">
        <v>0</v>
      </c>
      <c r="D28" s="1"/>
      <c r="E28" s="1"/>
      <c r="F28" s="6"/>
      <c r="G28" s="6"/>
      <c r="H28" s="6"/>
      <c r="I28" s="6"/>
      <c r="J28" s="6"/>
      <c r="K28" s="6"/>
    </row>
    <row r="29" spans="1:11" ht="23.25" customHeight="1">
      <c r="A29" s="49" t="s">
        <v>389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1:11" s="41" customFormat="1" ht="13.5" customHeight="1">
      <c r="A30" s="51" t="s">
        <v>390</v>
      </c>
      <c r="B30" s="6" t="s">
        <v>391</v>
      </c>
      <c r="C30" s="53">
        <v>0</v>
      </c>
      <c r="D30" s="53" t="s">
        <v>392</v>
      </c>
      <c r="E30" s="53">
        <v>13</v>
      </c>
      <c r="F30" s="53" t="s">
        <v>393</v>
      </c>
      <c r="G30" s="53">
        <v>7</v>
      </c>
      <c r="H30" s="53" t="s">
        <v>394</v>
      </c>
      <c r="I30" s="53">
        <v>6</v>
      </c>
      <c r="J30" s="53" t="s">
        <v>395</v>
      </c>
      <c r="K30" s="53">
        <v>0</v>
      </c>
    </row>
    <row r="31" spans="1:11" s="41" customFormat="1">
      <c r="A31" s="51" t="s">
        <v>396</v>
      </c>
      <c r="B31" s="6" t="s">
        <v>397</v>
      </c>
      <c r="C31" s="53">
        <v>0</v>
      </c>
      <c r="D31" s="53" t="s">
        <v>398</v>
      </c>
      <c r="E31" s="53">
        <v>0</v>
      </c>
      <c r="F31" s="53"/>
      <c r="G31" s="53"/>
      <c r="H31" s="53"/>
      <c r="I31" s="53"/>
      <c r="J31" s="53"/>
      <c r="K31" s="53"/>
    </row>
  </sheetData>
  <sheetProtection formatCells="0" formatColumns="0" formatRows="0"/>
  <mergeCells count="5">
    <mergeCell ref="F4:F5"/>
    <mergeCell ref="G4:G5"/>
    <mergeCell ref="B4:D4"/>
    <mergeCell ref="H4:J4"/>
    <mergeCell ref="A1:K1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80" orientation="landscape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I8"/>
  <sheetViews>
    <sheetView showGridLines="0" showZeros="0" workbookViewId="0">
      <selection activeCell="I2" sqref="I1:O1048576"/>
    </sheetView>
  </sheetViews>
  <sheetFormatPr defaultRowHeight="13.5"/>
  <cols>
    <col min="1" max="3" width="4.375" customWidth="1"/>
    <col min="4" max="4" width="10" customWidth="1"/>
    <col min="5" max="8" width="5.5" customWidth="1"/>
    <col min="9" max="15" width="3" customWidth="1"/>
    <col min="16" max="35" width="5.5" customWidth="1"/>
  </cols>
  <sheetData>
    <row r="1" spans="1:35" ht="25.5" customHeight="1">
      <c r="A1" s="111" t="s">
        <v>437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</row>
    <row r="2" spans="1:35" ht="13.5" customHeight="1">
      <c r="A2" s="63"/>
      <c r="B2" s="63"/>
      <c r="C2" s="63"/>
      <c r="D2" s="63"/>
      <c r="E2" s="63"/>
      <c r="F2" s="63"/>
      <c r="G2" s="63"/>
      <c r="H2" s="63"/>
      <c r="I2" s="63"/>
      <c r="J2" s="42"/>
      <c r="AG2" s="129" t="s">
        <v>438</v>
      </c>
      <c r="AH2" s="129"/>
      <c r="AI2" s="129"/>
    </row>
    <row r="3" spans="1:35" ht="13.5" customHeight="1">
      <c r="A3" s="112" t="s">
        <v>439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66"/>
      <c r="AG3" s="128" t="s">
        <v>1</v>
      </c>
      <c r="AH3" s="128"/>
      <c r="AI3" s="128"/>
    </row>
    <row r="4" spans="1:35" ht="18.600000000000001" customHeight="1">
      <c r="A4" s="141" t="s">
        <v>102</v>
      </c>
      <c r="B4" s="141"/>
      <c r="C4" s="141"/>
      <c r="D4" s="120" t="s">
        <v>89</v>
      </c>
      <c r="E4" s="120" t="s">
        <v>82</v>
      </c>
      <c r="F4" s="142" t="s">
        <v>130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 t="s">
        <v>131</v>
      </c>
      <c r="AH4" s="142" t="s">
        <v>132</v>
      </c>
      <c r="AI4" s="142" t="s">
        <v>133</v>
      </c>
    </row>
    <row r="5" spans="1:35" ht="138.6" customHeight="1">
      <c r="A5" s="54" t="s">
        <v>86</v>
      </c>
      <c r="B5" s="54" t="s">
        <v>87</v>
      </c>
      <c r="C5" s="54" t="s">
        <v>88</v>
      </c>
      <c r="D5" s="121"/>
      <c r="E5" s="121"/>
      <c r="F5" s="56" t="s">
        <v>92</v>
      </c>
      <c r="G5" s="56" t="s">
        <v>134</v>
      </c>
      <c r="H5" s="56" t="s">
        <v>135</v>
      </c>
      <c r="I5" s="56" t="s">
        <v>136</v>
      </c>
      <c r="J5" s="65" t="s">
        <v>137</v>
      </c>
      <c r="K5" s="56" t="s">
        <v>138</v>
      </c>
      <c r="L5" s="56" t="s">
        <v>139</v>
      </c>
      <c r="M5" s="56" t="s">
        <v>140</v>
      </c>
      <c r="N5" s="56" t="s">
        <v>141</v>
      </c>
      <c r="O5" s="56" t="s">
        <v>142</v>
      </c>
      <c r="P5" s="56" t="s">
        <v>143</v>
      </c>
      <c r="Q5" s="56" t="s">
        <v>144</v>
      </c>
      <c r="R5" s="56" t="s">
        <v>145</v>
      </c>
      <c r="S5" s="56" t="s">
        <v>146</v>
      </c>
      <c r="T5" s="56" t="s">
        <v>147</v>
      </c>
      <c r="U5" s="56" t="s">
        <v>148</v>
      </c>
      <c r="V5" s="56" t="s">
        <v>149</v>
      </c>
      <c r="W5" s="56" t="s">
        <v>150</v>
      </c>
      <c r="X5" s="56" t="s">
        <v>151</v>
      </c>
      <c r="Y5" s="56" t="s">
        <v>152</v>
      </c>
      <c r="Z5" s="56" t="s">
        <v>153</v>
      </c>
      <c r="AA5" s="56" t="s">
        <v>154</v>
      </c>
      <c r="AB5" s="56" t="s">
        <v>155</v>
      </c>
      <c r="AC5" s="56" t="s">
        <v>156</v>
      </c>
      <c r="AD5" s="56" t="s">
        <v>157</v>
      </c>
      <c r="AE5" s="56" t="s">
        <v>158</v>
      </c>
      <c r="AF5" s="56" t="s">
        <v>159</v>
      </c>
      <c r="AG5" s="142"/>
      <c r="AH5" s="142"/>
      <c r="AI5" s="142"/>
    </row>
    <row r="6" spans="1:35" ht="13.5" customHeight="1">
      <c r="A6" s="54" t="s">
        <v>96</v>
      </c>
      <c r="B6" s="54" t="s">
        <v>96</v>
      </c>
      <c r="C6" s="54" t="s">
        <v>96</v>
      </c>
      <c r="D6" s="54" t="s">
        <v>96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  <c r="L6" s="58">
        <v>8</v>
      </c>
      <c r="M6" s="58">
        <v>9</v>
      </c>
      <c r="N6" s="58">
        <v>10</v>
      </c>
      <c r="O6" s="58">
        <v>11</v>
      </c>
      <c r="P6" s="58">
        <v>12</v>
      </c>
      <c r="Q6" s="58">
        <v>13</v>
      </c>
      <c r="R6" s="58">
        <v>14</v>
      </c>
      <c r="S6" s="58">
        <v>15</v>
      </c>
      <c r="T6" s="58">
        <v>16</v>
      </c>
      <c r="U6" s="58">
        <v>17</v>
      </c>
      <c r="V6" s="58">
        <v>18</v>
      </c>
      <c r="W6" s="58">
        <v>19</v>
      </c>
      <c r="X6" s="58">
        <v>20</v>
      </c>
      <c r="Y6" s="58">
        <v>21</v>
      </c>
      <c r="Z6" s="58">
        <v>22</v>
      </c>
      <c r="AA6" s="58">
        <v>23</v>
      </c>
      <c r="AB6" s="58">
        <v>24</v>
      </c>
      <c r="AC6" s="58">
        <v>25</v>
      </c>
      <c r="AD6" s="58">
        <v>26</v>
      </c>
      <c r="AE6" s="58">
        <v>27</v>
      </c>
      <c r="AF6" s="58">
        <v>28</v>
      </c>
      <c r="AG6" s="58">
        <v>29</v>
      </c>
      <c r="AH6" s="58">
        <v>30</v>
      </c>
      <c r="AI6" s="58">
        <v>31</v>
      </c>
    </row>
    <row r="7" spans="1:35" s="41" customFormat="1" ht="24.75" customHeight="1">
      <c r="A7" s="23"/>
      <c r="B7" s="23"/>
      <c r="C7" s="23"/>
      <c r="D7" s="23" t="s">
        <v>105</v>
      </c>
      <c r="E7" s="24">
        <v>7.07</v>
      </c>
      <c r="F7" s="24">
        <v>5.6</v>
      </c>
      <c r="G7" s="24">
        <v>2</v>
      </c>
      <c r="H7" s="24">
        <v>1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0.6</v>
      </c>
      <c r="S7" s="24">
        <v>0</v>
      </c>
      <c r="T7" s="24">
        <v>0</v>
      </c>
      <c r="U7" s="24">
        <v>0</v>
      </c>
      <c r="V7" s="24">
        <v>1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1</v>
      </c>
      <c r="AF7" s="24">
        <v>0</v>
      </c>
      <c r="AG7" s="24">
        <v>0.55000000000000004</v>
      </c>
      <c r="AH7" s="24">
        <v>0.92</v>
      </c>
      <c r="AI7" s="24">
        <v>0</v>
      </c>
    </row>
    <row r="8" spans="1:35" ht="24.75" customHeight="1">
      <c r="A8" s="23" t="s">
        <v>416</v>
      </c>
      <c r="B8" s="23" t="s">
        <v>313</v>
      </c>
      <c r="C8" s="23" t="s">
        <v>308</v>
      </c>
      <c r="D8" s="23" t="s">
        <v>417</v>
      </c>
      <c r="E8" s="24">
        <v>7.07</v>
      </c>
      <c r="F8" s="24">
        <v>5.6</v>
      </c>
      <c r="G8" s="24">
        <v>2</v>
      </c>
      <c r="H8" s="24">
        <v>1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0.6</v>
      </c>
      <c r="S8" s="24">
        <v>0</v>
      </c>
      <c r="T8" s="24">
        <v>0</v>
      </c>
      <c r="U8" s="24">
        <v>0</v>
      </c>
      <c r="V8" s="24">
        <v>1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1</v>
      </c>
      <c r="AF8" s="24">
        <v>0</v>
      </c>
      <c r="AG8" s="24">
        <v>0.55000000000000004</v>
      </c>
      <c r="AH8" s="24">
        <v>0.92</v>
      </c>
      <c r="AI8" s="24">
        <v>0</v>
      </c>
    </row>
  </sheetData>
  <sheetProtection formatCells="0" formatColumns="0" formatRows="0"/>
  <mergeCells count="11">
    <mergeCell ref="A1:AI1"/>
    <mergeCell ref="AG2:AI2"/>
    <mergeCell ref="AG3:AI3"/>
    <mergeCell ref="A3:L3"/>
    <mergeCell ref="AG4:AG5"/>
    <mergeCell ref="AH4:AH5"/>
    <mergeCell ref="AI4:AI5"/>
    <mergeCell ref="A4:C4"/>
    <mergeCell ref="F4:AF4"/>
    <mergeCell ref="D4:D5"/>
    <mergeCell ref="E4:E5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0" firstPageNumber="10" orientation="landscape" useFirstPageNumber="1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N8"/>
  <sheetViews>
    <sheetView showGridLines="0" showZeros="0" workbookViewId="0">
      <selection activeCell="G31" sqref="G31"/>
    </sheetView>
  </sheetViews>
  <sheetFormatPr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spans="1:14" ht="26.45" customHeight="1">
      <c r="A1" s="111" t="s">
        <v>440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67"/>
    </row>
    <row r="2" spans="1:14" ht="12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129" t="s">
        <v>441</v>
      </c>
      <c r="M2" s="136"/>
      <c r="N2" s="67"/>
    </row>
    <row r="3" spans="1:14" ht="13.5" customHeight="1">
      <c r="A3" s="112" t="s">
        <v>442</v>
      </c>
      <c r="B3" s="113"/>
      <c r="C3" s="113"/>
      <c r="D3" s="113"/>
      <c r="E3" s="113"/>
      <c r="F3" s="113"/>
      <c r="G3" s="64"/>
      <c r="L3" s="128" t="s">
        <v>114</v>
      </c>
      <c r="M3" s="128"/>
    </row>
    <row r="4" spans="1:14" ht="14.45" customHeight="1">
      <c r="A4" s="142" t="s">
        <v>102</v>
      </c>
      <c r="B4" s="142"/>
      <c r="C4" s="142"/>
      <c r="D4" s="142" t="s">
        <v>89</v>
      </c>
      <c r="E4" s="120" t="s">
        <v>82</v>
      </c>
      <c r="F4" s="122" t="s">
        <v>160</v>
      </c>
      <c r="G4" s="123"/>
      <c r="H4" s="124"/>
      <c r="I4" s="122" t="s">
        <v>161</v>
      </c>
      <c r="J4" s="123"/>
      <c r="K4" s="124"/>
      <c r="L4" s="120" t="s">
        <v>162</v>
      </c>
      <c r="M4" s="139" t="s">
        <v>163</v>
      </c>
    </row>
    <row r="5" spans="1:14" ht="45.6" customHeight="1">
      <c r="A5" s="56" t="s">
        <v>86</v>
      </c>
      <c r="B5" s="56" t="s">
        <v>87</v>
      </c>
      <c r="C5" s="56" t="s">
        <v>88</v>
      </c>
      <c r="D5" s="142"/>
      <c r="E5" s="121"/>
      <c r="F5" s="56" t="s">
        <v>92</v>
      </c>
      <c r="G5" s="56" t="s">
        <v>164</v>
      </c>
      <c r="H5" s="56" t="s">
        <v>165</v>
      </c>
      <c r="I5" s="56" t="s">
        <v>92</v>
      </c>
      <c r="J5" s="56" t="s">
        <v>164</v>
      </c>
      <c r="K5" s="56" t="s">
        <v>165</v>
      </c>
      <c r="L5" s="121"/>
      <c r="M5" s="140"/>
    </row>
    <row r="6" spans="1:14" ht="13.5" customHeight="1">
      <c r="A6" s="56" t="s">
        <v>96</v>
      </c>
      <c r="B6" s="56" t="s">
        <v>96</v>
      </c>
      <c r="C6" s="56" t="s">
        <v>96</v>
      </c>
      <c r="D6" s="56" t="s">
        <v>96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  <c r="L6" s="58">
        <v>8</v>
      </c>
      <c r="M6" s="58">
        <v>9</v>
      </c>
    </row>
    <row r="7" spans="1:14" s="41" customFormat="1" ht="17.25" customHeight="1">
      <c r="A7" s="13"/>
      <c r="B7" s="13"/>
      <c r="C7" s="13"/>
      <c r="D7" s="13" t="s">
        <v>105</v>
      </c>
      <c r="E7" s="24">
        <v>31.99</v>
      </c>
      <c r="F7" s="24">
        <v>18.579999999999998</v>
      </c>
      <c r="G7" s="24">
        <v>0</v>
      </c>
      <c r="H7" s="24">
        <v>18.579999999999998</v>
      </c>
      <c r="I7" s="24">
        <v>13.41</v>
      </c>
      <c r="J7" s="24">
        <v>0</v>
      </c>
      <c r="K7" s="24">
        <v>13.41</v>
      </c>
      <c r="L7" s="24">
        <v>0</v>
      </c>
      <c r="M7" s="24">
        <v>0</v>
      </c>
    </row>
    <row r="8" spans="1:14" ht="17.25" customHeight="1">
      <c r="A8" s="13" t="s">
        <v>298</v>
      </c>
      <c r="B8" s="13" t="s">
        <v>299</v>
      </c>
      <c r="C8" s="13" t="s">
        <v>300</v>
      </c>
      <c r="D8" s="13" t="s">
        <v>301</v>
      </c>
      <c r="E8" s="24">
        <v>31.99</v>
      </c>
      <c r="F8" s="24">
        <v>18.579999999999998</v>
      </c>
      <c r="G8" s="24">
        <v>0</v>
      </c>
      <c r="H8" s="24">
        <v>18.579999999999998</v>
      </c>
      <c r="I8" s="24">
        <v>13.41</v>
      </c>
      <c r="J8" s="24">
        <v>0</v>
      </c>
      <c r="K8" s="24">
        <v>13.41</v>
      </c>
      <c r="L8" s="24">
        <v>0</v>
      </c>
      <c r="M8" s="24">
        <v>0</v>
      </c>
    </row>
  </sheetData>
  <sheetProtection formatCells="0" formatColumns="0" formatRows="0"/>
  <mergeCells count="11">
    <mergeCell ref="L2:M2"/>
    <mergeCell ref="L3:M3"/>
    <mergeCell ref="A3:F3"/>
    <mergeCell ref="A1:M1"/>
    <mergeCell ref="L4:L5"/>
    <mergeCell ref="M4:M5"/>
    <mergeCell ref="A4:C4"/>
    <mergeCell ref="F4:H4"/>
    <mergeCell ref="I4:K4"/>
    <mergeCell ref="D4:D5"/>
    <mergeCell ref="E4:E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3" firstPageNumber="11" orientation="landscape" useFirstPageNumber="1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F36"/>
  <sheetViews>
    <sheetView showGridLines="0" showZeros="0" workbookViewId="0">
      <selection activeCell="E12" sqref="E12"/>
    </sheetView>
  </sheetViews>
  <sheetFormatPr defaultRowHeight="13.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spans="1:6" ht="25.5" customHeight="1">
      <c r="A1" s="143" t="s">
        <v>443</v>
      </c>
      <c r="B1" s="143"/>
      <c r="C1" s="143"/>
      <c r="D1" s="143"/>
      <c r="E1" s="143"/>
      <c r="F1" s="143"/>
    </row>
    <row r="2" spans="1:6" ht="14.25" customHeight="1">
      <c r="A2" s="68"/>
      <c r="B2" s="68"/>
      <c r="C2" s="68"/>
      <c r="D2" s="68"/>
      <c r="E2" s="68"/>
      <c r="F2" s="69" t="s">
        <v>444</v>
      </c>
    </row>
    <row r="3" spans="1:6" ht="14.25" customHeight="1">
      <c r="A3" s="144" t="s">
        <v>418</v>
      </c>
      <c r="B3" s="145"/>
      <c r="C3" s="145"/>
      <c r="D3" s="70"/>
      <c r="E3" s="71"/>
      <c r="F3" s="72" t="s">
        <v>114</v>
      </c>
    </row>
    <row r="4" spans="1:6" ht="21.75" customHeight="1">
      <c r="A4" s="146" t="s">
        <v>166</v>
      </c>
      <c r="B4" s="147"/>
      <c r="C4" s="148" t="s">
        <v>167</v>
      </c>
      <c r="D4" s="148"/>
      <c r="E4" s="148"/>
      <c r="F4" s="148"/>
    </row>
    <row r="5" spans="1:6" ht="21.75" customHeight="1">
      <c r="A5" s="73" t="s">
        <v>168</v>
      </c>
      <c r="B5" s="73" t="s">
        <v>169</v>
      </c>
      <c r="C5" s="74" t="s">
        <v>168</v>
      </c>
      <c r="D5" s="75" t="s">
        <v>170</v>
      </c>
      <c r="E5" s="76" t="s">
        <v>171</v>
      </c>
      <c r="F5" s="77" t="s">
        <v>172</v>
      </c>
    </row>
    <row r="6" spans="1:6" s="41" customFormat="1" ht="16.5" customHeight="1">
      <c r="A6" s="78" t="s">
        <v>173</v>
      </c>
      <c r="B6" s="25">
        <v>141.88999999999999</v>
      </c>
      <c r="C6" s="82" t="s">
        <v>10</v>
      </c>
      <c r="D6" s="26">
        <v>0</v>
      </c>
      <c r="E6" s="26">
        <v>0</v>
      </c>
      <c r="F6" s="25">
        <v>0</v>
      </c>
    </row>
    <row r="7" spans="1:6" s="41" customFormat="1" ht="16.5" customHeight="1">
      <c r="A7" s="79" t="s">
        <v>12</v>
      </c>
      <c r="B7" s="25">
        <v>107.99</v>
      </c>
      <c r="C7" s="80" t="s">
        <v>174</v>
      </c>
      <c r="D7" s="26">
        <v>0</v>
      </c>
      <c r="E7" s="26">
        <v>0</v>
      </c>
      <c r="F7" s="25">
        <v>0</v>
      </c>
    </row>
    <row r="8" spans="1:6" s="41" customFormat="1" ht="16.5" customHeight="1">
      <c r="A8" s="79" t="s">
        <v>175</v>
      </c>
      <c r="B8" s="25">
        <v>20</v>
      </c>
      <c r="C8" s="80" t="s">
        <v>176</v>
      </c>
      <c r="D8" s="26">
        <v>87.28</v>
      </c>
      <c r="E8" s="26">
        <v>87.28</v>
      </c>
      <c r="F8" s="25">
        <v>0</v>
      </c>
    </row>
    <row r="9" spans="1:6" s="41" customFormat="1" ht="16.5" customHeight="1">
      <c r="A9" s="79" t="s">
        <v>177</v>
      </c>
      <c r="B9" s="25">
        <v>0</v>
      </c>
      <c r="C9" s="80" t="s">
        <v>178</v>
      </c>
      <c r="D9" s="26">
        <v>0</v>
      </c>
      <c r="E9" s="26">
        <v>0</v>
      </c>
      <c r="F9" s="25">
        <v>0</v>
      </c>
    </row>
    <row r="10" spans="1:6" s="41" customFormat="1" ht="16.5" customHeight="1">
      <c r="A10" s="79" t="s">
        <v>35</v>
      </c>
      <c r="B10" s="25">
        <v>0</v>
      </c>
      <c r="C10" s="80" t="s">
        <v>179</v>
      </c>
      <c r="D10" s="26">
        <v>0</v>
      </c>
      <c r="E10" s="26">
        <v>0</v>
      </c>
      <c r="F10" s="25">
        <v>0</v>
      </c>
    </row>
    <row r="11" spans="1:6" s="41" customFormat="1" ht="16.5" customHeight="1">
      <c r="A11" s="79" t="s">
        <v>39</v>
      </c>
      <c r="B11" s="25">
        <v>13.9</v>
      </c>
      <c r="C11" s="80" t="s">
        <v>180</v>
      </c>
      <c r="D11" s="26">
        <v>0</v>
      </c>
      <c r="E11" s="26">
        <v>0</v>
      </c>
      <c r="F11" s="25">
        <v>0</v>
      </c>
    </row>
    <row r="12" spans="1:6" s="41" customFormat="1" ht="16.5" customHeight="1">
      <c r="A12" s="79" t="s">
        <v>181</v>
      </c>
      <c r="B12" s="25">
        <v>0</v>
      </c>
      <c r="C12" s="80" t="s">
        <v>182</v>
      </c>
      <c r="D12" s="26">
        <v>0</v>
      </c>
      <c r="E12" s="26">
        <v>0</v>
      </c>
      <c r="F12" s="25">
        <v>0</v>
      </c>
    </row>
    <row r="13" spans="1:6" s="41" customFormat="1" ht="16.5" customHeight="1">
      <c r="A13" s="79" t="s">
        <v>183</v>
      </c>
      <c r="B13" s="83">
        <v>0</v>
      </c>
      <c r="C13" s="80" t="s">
        <v>184</v>
      </c>
      <c r="D13" s="26">
        <v>43.1</v>
      </c>
      <c r="E13" s="26">
        <v>43.1</v>
      </c>
      <c r="F13" s="25">
        <v>0</v>
      </c>
    </row>
    <row r="14" spans="1:6" s="41" customFormat="1" ht="16.5" customHeight="1">
      <c r="A14" s="84"/>
      <c r="B14" s="81"/>
      <c r="C14" s="82" t="s">
        <v>185</v>
      </c>
      <c r="D14" s="26">
        <v>0</v>
      </c>
      <c r="E14" s="26">
        <v>0</v>
      </c>
      <c r="F14" s="25">
        <v>0</v>
      </c>
    </row>
    <row r="15" spans="1:6" s="41" customFormat="1" ht="16.5" customHeight="1">
      <c r="A15" s="84"/>
      <c r="B15" s="83"/>
      <c r="C15" s="82" t="s">
        <v>186</v>
      </c>
      <c r="D15" s="26">
        <v>6.23</v>
      </c>
      <c r="E15" s="26">
        <v>6.23</v>
      </c>
      <c r="F15" s="25">
        <v>0</v>
      </c>
    </row>
    <row r="16" spans="1:6" s="41" customFormat="1" ht="16.5" customHeight="1">
      <c r="A16" s="84"/>
      <c r="B16" s="83"/>
      <c r="C16" s="82" t="s">
        <v>187</v>
      </c>
      <c r="D16" s="26">
        <v>0</v>
      </c>
      <c r="E16" s="26">
        <v>0</v>
      </c>
      <c r="F16" s="25">
        <v>0</v>
      </c>
    </row>
    <row r="17" spans="1:6" s="41" customFormat="1" ht="16.5" customHeight="1">
      <c r="A17" s="84"/>
      <c r="B17" s="83"/>
      <c r="C17" s="82" t="s">
        <v>188</v>
      </c>
      <c r="D17" s="26">
        <v>0</v>
      </c>
      <c r="E17" s="26">
        <v>0</v>
      </c>
      <c r="F17" s="25">
        <v>0</v>
      </c>
    </row>
    <row r="18" spans="1:6" s="41" customFormat="1" ht="16.5" customHeight="1">
      <c r="A18" s="84"/>
      <c r="B18" s="83"/>
      <c r="C18" s="82" t="s">
        <v>189</v>
      </c>
      <c r="D18" s="26">
        <v>0</v>
      </c>
      <c r="E18" s="26">
        <v>0</v>
      </c>
      <c r="F18" s="25">
        <v>0</v>
      </c>
    </row>
    <row r="19" spans="1:6" s="41" customFormat="1" ht="16.5" customHeight="1">
      <c r="A19" s="84"/>
      <c r="B19" s="83"/>
      <c r="C19" s="82" t="s">
        <v>190</v>
      </c>
      <c r="D19" s="26">
        <v>0</v>
      </c>
      <c r="E19" s="26">
        <v>0</v>
      </c>
      <c r="F19" s="25">
        <v>0</v>
      </c>
    </row>
    <row r="20" spans="1:6" s="41" customFormat="1" ht="16.5" customHeight="1">
      <c r="A20" s="84"/>
      <c r="B20" s="83"/>
      <c r="C20" s="82" t="s">
        <v>191</v>
      </c>
      <c r="D20" s="26">
        <v>0</v>
      </c>
      <c r="E20" s="26">
        <v>0</v>
      </c>
      <c r="F20" s="25">
        <v>0</v>
      </c>
    </row>
    <row r="21" spans="1:6" s="41" customFormat="1" ht="16.5" customHeight="1">
      <c r="A21" s="84"/>
      <c r="B21" s="83"/>
      <c r="C21" s="82" t="s">
        <v>192</v>
      </c>
      <c r="D21" s="26">
        <v>0</v>
      </c>
      <c r="E21" s="26">
        <v>0</v>
      </c>
      <c r="F21" s="25">
        <v>0</v>
      </c>
    </row>
    <row r="22" spans="1:6" s="41" customFormat="1" ht="16.5" customHeight="1">
      <c r="A22" s="84"/>
      <c r="B22" s="83"/>
      <c r="C22" s="82" t="s">
        <v>193</v>
      </c>
      <c r="D22" s="26">
        <v>0</v>
      </c>
      <c r="E22" s="26">
        <v>0</v>
      </c>
      <c r="F22" s="25">
        <v>0</v>
      </c>
    </row>
    <row r="23" spans="1:6" s="41" customFormat="1" ht="16.5" customHeight="1">
      <c r="A23" s="84"/>
      <c r="B23" s="83"/>
      <c r="C23" s="82" t="s">
        <v>194</v>
      </c>
      <c r="D23" s="26">
        <v>0</v>
      </c>
      <c r="E23" s="26">
        <v>0</v>
      </c>
      <c r="F23" s="25">
        <v>0</v>
      </c>
    </row>
    <row r="24" spans="1:6" s="41" customFormat="1" ht="16.5" customHeight="1">
      <c r="A24" s="84"/>
      <c r="B24" s="83"/>
      <c r="C24" s="82" t="s">
        <v>195</v>
      </c>
      <c r="D24" s="26">
        <v>0</v>
      </c>
      <c r="E24" s="26">
        <v>0</v>
      </c>
      <c r="F24" s="25">
        <v>0</v>
      </c>
    </row>
    <row r="25" spans="1:6" s="41" customFormat="1" ht="16.5" customHeight="1">
      <c r="A25" s="84"/>
      <c r="B25" s="83"/>
      <c r="C25" s="82" t="s">
        <v>196</v>
      </c>
      <c r="D25" s="26">
        <v>5.28</v>
      </c>
      <c r="E25" s="26">
        <v>5.28</v>
      </c>
      <c r="F25" s="25">
        <v>0</v>
      </c>
    </row>
    <row r="26" spans="1:6" s="41" customFormat="1" ht="16.5" customHeight="1">
      <c r="A26" s="86"/>
      <c r="B26" s="85"/>
      <c r="C26" s="82" t="s">
        <v>197</v>
      </c>
      <c r="D26" s="26">
        <v>0</v>
      </c>
      <c r="E26" s="26">
        <v>0</v>
      </c>
      <c r="F26" s="25">
        <v>0</v>
      </c>
    </row>
    <row r="27" spans="1:6" s="41" customFormat="1" ht="16.5" customHeight="1">
      <c r="A27" s="86"/>
      <c r="B27" s="85"/>
      <c r="C27" s="86" t="s">
        <v>198</v>
      </c>
      <c r="D27" s="26">
        <v>0</v>
      </c>
      <c r="E27" s="26">
        <v>0</v>
      </c>
      <c r="F27" s="25">
        <v>0</v>
      </c>
    </row>
    <row r="28" spans="1:6" s="41" customFormat="1" ht="16.5" customHeight="1">
      <c r="A28" s="86"/>
      <c r="B28" s="85"/>
      <c r="C28" s="86" t="s">
        <v>199</v>
      </c>
      <c r="D28" s="26">
        <v>0</v>
      </c>
      <c r="E28" s="26">
        <v>0</v>
      </c>
      <c r="F28" s="25">
        <v>0</v>
      </c>
    </row>
    <row r="29" spans="1:6" s="41" customFormat="1" ht="16.5" customHeight="1">
      <c r="A29" s="86"/>
      <c r="B29" s="85"/>
      <c r="C29" s="86" t="s">
        <v>200</v>
      </c>
      <c r="D29" s="26">
        <v>0</v>
      </c>
      <c r="E29" s="26">
        <v>0</v>
      </c>
      <c r="F29" s="25">
        <v>0</v>
      </c>
    </row>
    <row r="30" spans="1:6" s="41" customFormat="1" ht="16.5" customHeight="1">
      <c r="A30" s="73"/>
      <c r="B30" s="85"/>
      <c r="C30" s="86" t="s">
        <v>201</v>
      </c>
      <c r="D30" s="26">
        <v>0</v>
      </c>
      <c r="E30" s="26">
        <v>0</v>
      </c>
      <c r="F30" s="25">
        <v>0</v>
      </c>
    </row>
    <row r="31" spans="1:6" s="41" customFormat="1" ht="16.5" customHeight="1">
      <c r="A31" s="84"/>
      <c r="B31" s="83"/>
      <c r="C31" s="86" t="s">
        <v>202</v>
      </c>
      <c r="D31" s="26">
        <v>0</v>
      </c>
      <c r="E31" s="26">
        <v>0</v>
      </c>
      <c r="F31" s="25">
        <v>0</v>
      </c>
    </row>
    <row r="32" spans="1:6" s="41" customFormat="1" ht="16.5" customHeight="1">
      <c r="A32" s="84"/>
      <c r="B32" s="83"/>
      <c r="C32" s="86" t="s">
        <v>203</v>
      </c>
      <c r="D32" s="26">
        <v>0</v>
      </c>
      <c r="E32" s="26">
        <v>0</v>
      </c>
      <c r="F32" s="83">
        <v>0</v>
      </c>
    </row>
    <row r="33" spans="1:6" s="41" customFormat="1" ht="16.5" customHeight="1">
      <c r="A33" s="84"/>
      <c r="B33" s="83"/>
      <c r="C33" s="86" t="s">
        <v>204</v>
      </c>
      <c r="D33" s="83">
        <v>0</v>
      </c>
      <c r="E33" s="83">
        <v>0</v>
      </c>
      <c r="F33" s="83">
        <v>0</v>
      </c>
    </row>
    <row r="34" spans="1:6" s="41" customFormat="1" ht="16.5" customHeight="1">
      <c r="A34" s="87"/>
      <c r="B34" s="85"/>
      <c r="C34" s="87" t="s">
        <v>65</v>
      </c>
      <c r="D34" s="85">
        <v>141.88999999999999</v>
      </c>
      <c r="E34" s="85">
        <v>141.88999999999999</v>
      </c>
      <c r="F34" s="85">
        <v>0</v>
      </c>
    </row>
    <row r="35" spans="1:6" s="41" customFormat="1" ht="16.5" customHeight="1">
      <c r="A35" s="84"/>
      <c r="B35" s="85"/>
      <c r="C35" s="86" t="s">
        <v>205</v>
      </c>
      <c r="D35" s="85">
        <v>0</v>
      </c>
      <c r="E35" s="85">
        <v>0</v>
      </c>
      <c r="F35" s="85">
        <v>0</v>
      </c>
    </row>
    <row r="36" spans="1:6" s="41" customFormat="1" ht="16.5" customHeight="1">
      <c r="A36" s="73" t="s">
        <v>81</v>
      </c>
      <c r="B36" s="27">
        <v>141.88999999999999</v>
      </c>
      <c r="C36" s="73" t="s">
        <v>83</v>
      </c>
      <c r="D36" s="28">
        <v>141.88999999999999</v>
      </c>
      <c r="E36" s="28">
        <v>141.88999999999999</v>
      </c>
      <c r="F36" s="28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honeticPr fontId="8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80" firstPageNumber="12" orientation="landscape" useFirstPageNumber="1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P21"/>
  <sheetViews>
    <sheetView showGridLines="0" showZeros="0" workbookViewId="0">
      <selection activeCell="E11" sqref="E11"/>
    </sheetView>
  </sheetViews>
  <sheetFormatPr defaultRowHeight="13.5"/>
  <cols>
    <col min="1" max="2" width="5.75" customWidth="1"/>
    <col min="3" max="3" width="5.625" customWidth="1"/>
    <col min="4" max="4" width="21.25" style="177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spans="1:16" ht="25.5" customHeight="1">
      <c r="A1" s="111" t="s">
        <v>445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3.5" customHeight="1"/>
    <row r="3" spans="1:16" ht="13.5" customHeight="1">
      <c r="O3" s="129" t="s">
        <v>446</v>
      </c>
      <c r="P3" s="129"/>
    </row>
    <row r="4" spans="1:16" ht="13.5" customHeight="1">
      <c r="A4" s="126" t="s">
        <v>418</v>
      </c>
      <c r="B4" s="126"/>
      <c r="C4" s="126"/>
      <c r="D4" s="126"/>
      <c r="E4" s="126"/>
      <c r="F4" s="126"/>
      <c r="G4" s="126"/>
      <c r="O4" s="128" t="s">
        <v>1</v>
      </c>
      <c r="P4" s="128"/>
    </row>
    <row r="5" spans="1:16" ht="13.5" customHeight="1">
      <c r="A5" s="122" t="s">
        <v>100</v>
      </c>
      <c r="B5" s="123"/>
      <c r="C5" s="123"/>
      <c r="D5" s="124"/>
      <c r="E5" s="120" t="s">
        <v>82</v>
      </c>
      <c r="F5" s="122" t="s">
        <v>101</v>
      </c>
      <c r="G5" s="123"/>
      <c r="H5" s="123"/>
      <c r="I5" s="123"/>
      <c r="J5" s="123"/>
      <c r="K5" s="123"/>
      <c r="L5" s="123"/>
      <c r="M5" s="123"/>
      <c r="N5" s="123"/>
      <c r="O5" s="124"/>
      <c r="P5" s="117" t="s">
        <v>4</v>
      </c>
    </row>
    <row r="6" spans="1:16" ht="13.5" customHeight="1">
      <c r="A6" s="122" t="s">
        <v>102</v>
      </c>
      <c r="B6" s="123"/>
      <c r="C6" s="124"/>
      <c r="D6" s="120" t="s">
        <v>89</v>
      </c>
      <c r="E6" s="125"/>
      <c r="F6" s="122" t="s">
        <v>103</v>
      </c>
      <c r="G6" s="123"/>
      <c r="H6" s="123"/>
      <c r="I6" s="124"/>
      <c r="J6" s="122" t="s">
        <v>104</v>
      </c>
      <c r="K6" s="123"/>
      <c r="L6" s="123"/>
      <c r="M6" s="123"/>
      <c r="N6" s="123"/>
      <c r="O6" s="124"/>
      <c r="P6" s="119"/>
    </row>
    <row r="7" spans="1:16" ht="40.5" customHeight="1">
      <c r="A7" s="56" t="s">
        <v>86</v>
      </c>
      <c r="B7" s="56" t="s">
        <v>87</v>
      </c>
      <c r="C7" s="56" t="s">
        <v>88</v>
      </c>
      <c r="D7" s="121"/>
      <c r="E7" s="121"/>
      <c r="F7" s="56" t="s">
        <v>105</v>
      </c>
      <c r="G7" s="56" t="s">
        <v>106</v>
      </c>
      <c r="H7" s="56" t="s">
        <v>107</v>
      </c>
      <c r="I7" s="56" t="s">
        <v>108</v>
      </c>
      <c r="J7" s="56" t="s">
        <v>105</v>
      </c>
      <c r="K7" s="56" t="s">
        <v>109</v>
      </c>
      <c r="L7" s="56" t="s">
        <v>110</v>
      </c>
      <c r="M7" s="62" t="s">
        <v>111</v>
      </c>
      <c r="N7" s="62" t="s">
        <v>112</v>
      </c>
      <c r="O7" s="56" t="s">
        <v>113</v>
      </c>
      <c r="P7" s="118"/>
    </row>
    <row r="8" spans="1:16" ht="13.5" customHeight="1">
      <c r="A8" s="56" t="s">
        <v>96</v>
      </c>
      <c r="B8" s="56" t="s">
        <v>96</v>
      </c>
      <c r="C8" s="56" t="s">
        <v>96</v>
      </c>
      <c r="D8" s="107" t="s">
        <v>96</v>
      </c>
      <c r="E8" s="58">
        <v>1</v>
      </c>
      <c r="F8" s="58">
        <v>2</v>
      </c>
      <c r="G8" s="58">
        <v>3</v>
      </c>
      <c r="H8" s="58">
        <v>4</v>
      </c>
      <c r="I8" s="58">
        <v>5</v>
      </c>
      <c r="J8" s="58">
        <v>6</v>
      </c>
      <c r="K8" s="58">
        <v>7</v>
      </c>
      <c r="L8" s="58">
        <v>8</v>
      </c>
      <c r="M8" s="58">
        <v>9</v>
      </c>
      <c r="N8" s="58">
        <v>10</v>
      </c>
      <c r="O8" s="58">
        <v>11</v>
      </c>
      <c r="P8" s="61" t="s">
        <v>96</v>
      </c>
    </row>
    <row r="9" spans="1:16" s="41" customFormat="1" ht="13.5" customHeight="1">
      <c r="A9" s="13"/>
      <c r="B9" s="13"/>
      <c r="C9" s="13"/>
      <c r="D9" s="11" t="s">
        <v>105</v>
      </c>
      <c r="E9" s="14">
        <v>107.99</v>
      </c>
      <c r="F9" s="22">
        <v>107.99</v>
      </c>
      <c r="G9" s="22">
        <v>68.930000000000007</v>
      </c>
      <c r="H9" s="22">
        <v>7.07</v>
      </c>
      <c r="I9" s="22">
        <v>31.99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13"/>
    </row>
    <row r="10" spans="1:16" ht="13.5" customHeight="1">
      <c r="A10" s="13" t="s">
        <v>416</v>
      </c>
      <c r="B10" s="13" t="s">
        <v>313</v>
      </c>
      <c r="C10" s="13" t="s">
        <v>308</v>
      </c>
      <c r="D10" s="11" t="s">
        <v>417</v>
      </c>
      <c r="E10" s="14">
        <v>53.38</v>
      </c>
      <c r="F10" s="22">
        <v>53.38</v>
      </c>
      <c r="G10" s="22">
        <v>46.31</v>
      </c>
      <c r="H10" s="22">
        <v>7.07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13"/>
    </row>
    <row r="11" spans="1:16" ht="13.5" customHeight="1">
      <c r="A11" s="13" t="s">
        <v>298</v>
      </c>
      <c r="B11" s="13" t="s">
        <v>299</v>
      </c>
      <c r="C11" s="13" t="s">
        <v>300</v>
      </c>
      <c r="D11" s="11" t="s">
        <v>301</v>
      </c>
      <c r="E11" s="14">
        <v>31.99</v>
      </c>
      <c r="F11" s="22">
        <v>31.99</v>
      </c>
      <c r="G11" s="22">
        <v>0</v>
      </c>
      <c r="H11" s="22">
        <v>0</v>
      </c>
      <c r="I11" s="22">
        <v>31.99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13"/>
    </row>
    <row r="12" spans="1:16" ht="28.5" customHeight="1">
      <c r="A12" s="13" t="s">
        <v>298</v>
      </c>
      <c r="B12" s="13" t="s">
        <v>299</v>
      </c>
      <c r="C12" s="13" t="s">
        <v>299</v>
      </c>
      <c r="D12" s="11" t="s">
        <v>302</v>
      </c>
      <c r="E12" s="14">
        <v>7.41</v>
      </c>
      <c r="F12" s="22">
        <v>7.41</v>
      </c>
      <c r="G12" s="22">
        <v>7.41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13"/>
    </row>
    <row r="13" spans="1:16" ht="26.25" customHeight="1">
      <c r="A13" s="13" t="s">
        <v>298</v>
      </c>
      <c r="B13" s="13" t="s">
        <v>299</v>
      </c>
      <c r="C13" s="13" t="s">
        <v>303</v>
      </c>
      <c r="D13" s="11" t="s">
        <v>304</v>
      </c>
      <c r="E13" s="14">
        <v>3.7</v>
      </c>
      <c r="F13" s="22">
        <v>3.7</v>
      </c>
      <c r="G13" s="22">
        <v>3.7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13"/>
    </row>
    <row r="14" spans="1:16" ht="18.75" customHeight="1">
      <c r="A14" s="13" t="s">
        <v>305</v>
      </c>
      <c r="B14" s="13" t="s">
        <v>306</v>
      </c>
      <c r="C14" s="13" t="s">
        <v>300</v>
      </c>
      <c r="D14" s="11" t="s">
        <v>307</v>
      </c>
      <c r="E14" s="14">
        <v>3.74</v>
      </c>
      <c r="F14" s="22">
        <v>3.74</v>
      </c>
      <c r="G14" s="22">
        <v>3.74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13"/>
    </row>
    <row r="15" spans="1:16" ht="18.75" customHeight="1">
      <c r="A15" s="13" t="s">
        <v>305</v>
      </c>
      <c r="B15" s="13" t="s">
        <v>306</v>
      </c>
      <c r="C15" s="13" t="s">
        <v>308</v>
      </c>
      <c r="D15" s="11" t="s">
        <v>126</v>
      </c>
      <c r="E15" s="14">
        <v>2.29</v>
      </c>
      <c r="F15" s="22">
        <v>2.29</v>
      </c>
      <c r="G15" s="22">
        <v>2.29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13"/>
    </row>
    <row r="16" spans="1:16" ht="24.75" customHeight="1">
      <c r="A16" s="13" t="s">
        <v>305</v>
      </c>
      <c r="B16" s="13" t="s">
        <v>306</v>
      </c>
      <c r="C16" s="13" t="s">
        <v>309</v>
      </c>
      <c r="D16" s="11" t="s">
        <v>310</v>
      </c>
      <c r="E16" s="14">
        <v>0.2</v>
      </c>
      <c r="F16" s="22">
        <v>0.2</v>
      </c>
      <c r="G16" s="22">
        <v>0.2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13"/>
    </row>
    <row r="17" spans="1:16" ht="13.5" customHeight="1">
      <c r="A17" s="13" t="s">
        <v>311</v>
      </c>
      <c r="B17" s="13" t="s">
        <v>312</v>
      </c>
      <c r="C17" s="13" t="s">
        <v>300</v>
      </c>
      <c r="D17" s="11" t="s">
        <v>117</v>
      </c>
      <c r="E17" s="14">
        <v>5.28</v>
      </c>
      <c r="F17" s="22">
        <v>5.28</v>
      </c>
      <c r="G17" s="22">
        <v>5.28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13"/>
    </row>
    <row r="18" spans="1:16" ht="13.5" customHeight="1"/>
    <row r="19" spans="1:16" ht="13.5" customHeight="1"/>
    <row r="20" spans="1:16" ht="13.5" customHeight="1"/>
    <row r="21" spans="1:16" ht="13.5" customHeight="1"/>
  </sheetData>
  <sheetProtection formatCells="0" formatColumns="0" formatRows="0"/>
  <mergeCells count="12">
    <mergeCell ref="A1:P1"/>
    <mergeCell ref="O3:P3"/>
    <mergeCell ref="A4:G4"/>
    <mergeCell ref="O4:P4"/>
    <mergeCell ref="P5:P7"/>
    <mergeCell ref="A5:D5"/>
    <mergeCell ref="F5:O5"/>
    <mergeCell ref="A6:C6"/>
    <mergeCell ref="F6:I6"/>
    <mergeCell ref="J6:O6"/>
    <mergeCell ref="D6:D7"/>
    <mergeCell ref="E5:E7"/>
  </mergeCells>
  <phoneticPr fontId="8" type="noConversion"/>
  <printOptions horizontalCentered="1"/>
  <pageMargins left="0.55118110236220474" right="0.35433070866141736" top="0.98425196850393704" bottom="0.98425196850393704" header="0.51181102362204722" footer="0.51181102362204722"/>
  <pageSetup paperSize="9" scale="96" firstPageNumber="13" orientation="landscape" useFirstPageNumber="1" r:id="rId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Z18"/>
  <sheetViews>
    <sheetView showGridLines="0" showZeros="0" workbookViewId="0">
      <selection activeCell="E12" sqref="E12"/>
    </sheetView>
  </sheetViews>
  <sheetFormatPr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spans="1:26" ht="25.5" customHeight="1">
      <c r="A1" s="153" t="s">
        <v>447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ht="27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154" t="s">
        <v>448</v>
      </c>
      <c r="Z2" s="154"/>
    </row>
    <row r="3" spans="1:26" ht="13.5" customHeight="1">
      <c r="A3" s="155" t="s">
        <v>418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3"/>
      <c r="Z3" s="92" t="s">
        <v>1</v>
      </c>
    </row>
    <row r="4" spans="1:26" ht="18" customHeight="1">
      <c r="A4" s="157" t="s">
        <v>206</v>
      </c>
      <c r="B4" s="157"/>
      <c r="C4" s="157"/>
      <c r="D4" s="151" t="s">
        <v>97</v>
      </c>
      <c r="E4" s="152" t="s">
        <v>103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:26" ht="15.75" customHeight="1">
      <c r="A5" s="152" t="s">
        <v>86</v>
      </c>
      <c r="B5" s="152" t="s">
        <v>87</v>
      </c>
      <c r="C5" s="152" t="s">
        <v>88</v>
      </c>
      <c r="D5" s="152"/>
      <c r="E5" s="151" t="s">
        <v>105</v>
      </c>
      <c r="F5" s="149" t="s">
        <v>106</v>
      </c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50" t="s">
        <v>207</v>
      </c>
      <c r="R5" s="149"/>
      <c r="S5" s="149"/>
      <c r="T5" s="149"/>
      <c r="U5" s="151"/>
      <c r="V5" s="149" t="s">
        <v>107</v>
      </c>
      <c r="W5" s="149"/>
      <c r="X5" s="149"/>
      <c r="Y5" s="149"/>
      <c r="Z5" s="149"/>
    </row>
    <row r="6" spans="1:26" ht="60" customHeight="1">
      <c r="A6" s="152"/>
      <c r="B6" s="152"/>
      <c r="C6" s="152"/>
      <c r="D6" s="152"/>
      <c r="E6" s="152"/>
      <c r="F6" s="89" t="s">
        <v>92</v>
      </c>
      <c r="G6" s="89" t="s">
        <v>119</v>
      </c>
      <c r="H6" s="89" t="s">
        <v>121</v>
      </c>
      <c r="I6" s="89" t="s">
        <v>120</v>
      </c>
      <c r="J6" s="89" t="s">
        <v>116</v>
      </c>
      <c r="K6" s="89" t="s">
        <v>123</v>
      </c>
      <c r="L6" s="89" t="s">
        <v>208</v>
      </c>
      <c r="M6" s="89" t="s">
        <v>209</v>
      </c>
      <c r="N6" s="89" t="s">
        <v>126</v>
      </c>
      <c r="O6" s="89" t="s">
        <v>117</v>
      </c>
      <c r="P6" s="89" t="s">
        <v>118</v>
      </c>
      <c r="Q6" s="89" t="s">
        <v>92</v>
      </c>
      <c r="R6" s="89" t="s">
        <v>210</v>
      </c>
      <c r="S6" s="89" t="s">
        <v>211</v>
      </c>
      <c r="T6" s="89" t="s">
        <v>212</v>
      </c>
      <c r="U6" s="89" t="s">
        <v>213</v>
      </c>
      <c r="V6" s="89" t="s">
        <v>92</v>
      </c>
      <c r="W6" s="89" t="s">
        <v>214</v>
      </c>
      <c r="X6" s="89" t="s">
        <v>215</v>
      </c>
      <c r="Y6" s="89" t="s">
        <v>131</v>
      </c>
      <c r="Z6" s="89" t="s">
        <v>159</v>
      </c>
    </row>
    <row r="7" spans="1:26" ht="13.5" customHeight="1">
      <c r="A7" s="90" t="s">
        <v>96</v>
      </c>
      <c r="B7" s="90" t="s">
        <v>96</v>
      </c>
      <c r="C7" s="90" t="s">
        <v>96</v>
      </c>
      <c r="D7" s="90" t="s">
        <v>96</v>
      </c>
      <c r="E7" s="90">
        <v>1</v>
      </c>
      <c r="F7" s="90">
        <v>2</v>
      </c>
      <c r="G7" s="90">
        <v>3</v>
      </c>
      <c r="H7" s="90">
        <v>4</v>
      </c>
      <c r="I7" s="90">
        <v>5</v>
      </c>
      <c r="J7" s="90">
        <v>6</v>
      </c>
      <c r="K7" s="90">
        <v>7</v>
      </c>
      <c r="L7" s="90">
        <v>8</v>
      </c>
      <c r="M7" s="90">
        <v>9</v>
      </c>
      <c r="N7" s="90">
        <v>10</v>
      </c>
      <c r="O7" s="90">
        <v>11</v>
      </c>
      <c r="P7" s="90">
        <v>12</v>
      </c>
      <c r="Q7" s="90">
        <v>13</v>
      </c>
      <c r="R7" s="90">
        <v>14</v>
      </c>
      <c r="S7" s="90">
        <v>15</v>
      </c>
      <c r="T7" s="90">
        <v>16</v>
      </c>
      <c r="U7" s="90">
        <v>17</v>
      </c>
      <c r="V7" s="90">
        <v>18</v>
      </c>
      <c r="W7" s="90">
        <v>19</v>
      </c>
      <c r="X7" s="90">
        <v>20</v>
      </c>
      <c r="Y7" s="90">
        <v>21</v>
      </c>
      <c r="Z7" s="90">
        <v>22</v>
      </c>
    </row>
    <row r="8" spans="1:26" s="41" customFormat="1" ht="21.75" customHeight="1">
      <c r="A8" s="29"/>
      <c r="B8" s="29"/>
      <c r="C8" s="29"/>
      <c r="D8" s="29" t="s">
        <v>105</v>
      </c>
      <c r="E8" s="30">
        <v>107.99</v>
      </c>
      <c r="F8" s="31">
        <v>68.930000000000007</v>
      </c>
      <c r="G8" s="32">
        <v>27.26</v>
      </c>
      <c r="H8" s="30">
        <v>16.78</v>
      </c>
      <c r="I8" s="31">
        <v>2.27</v>
      </c>
      <c r="J8" s="30">
        <v>0.2</v>
      </c>
      <c r="K8" s="31">
        <v>0</v>
      </c>
      <c r="L8" s="30">
        <v>7.41</v>
      </c>
      <c r="M8" s="32">
        <v>3.74</v>
      </c>
      <c r="N8" s="32">
        <v>2.29</v>
      </c>
      <c r="O8" s="32">
        <v>5.28</v>
      </c>
      <c r="P8" s="32">
        <v>0</v>
      </c>
      <c r="Q8" s="32">
        <v>31.99</v>
      </c>
      <c r="R8" s="32">
        <v>18.579999999999998</v>
      </c>
      <c r="S8" s="32">
        <v>13.41</v>
      </c>
      <c r="T8" s="32">
        <v>0</v>
      </c>
      <c r="U8" s="32">
        <v>0</v>
      </c>
      <c r="V8" s="32">
        <v>7.07</v>
      </c>
      <c r="W8" s="32">
        <v>5.6</v>
      </c>
      <c r="X8" s="30">
        <v>0.92</v>
      </c>
      <c r="Y8" s="30">
        <v>0.55000000000000004</v>
      </c>
      <c r="Z8" s="30">
        <v>0</v>
      </c>
    </row>
    <row r="9" spans="1:26" ht="21.75" customHeight="1">
      <c r="A9" s="29" t="s">
        <v>416</v>
      </c>
      <c r="B9" s="29" t="s">
        <v>313</v>
      </c>
      <c r="C9" s="29" t="s">
        <v>308</v>
      </c>
      <c r="D9" s="29" t="s">
        <v>417</v>
      </c>
      <c r="E9" s="30">
        <v>53.38</v>
      </c>
      <c r="F9" s="31">
        <v>46.31</v>
      </c>
      <c r="G9" s="32">
        <v>27.26</v>
      </c>
      <c r="H9" s="30">
        <v>16.78</v>
      </c>
      <c r="I9" s="31">
        <v>2.27</v>
      </c>
      <c r="J9" s="30">
        <v>0</v>
      </c>
      <c r="K9" s="31">
        <v>0</v>
      </c>
      <c r="L9" s="30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7.07</v>
      </c>
      <c r="W9" s="32">
        <v>5.6</v>
      </c>
      <c r="X9" s="30">
        <v>0.92</v>
      </c>
      <c r="Y9" s="30">
        <v>0.55000000000000004</v>
      </c>
      <c r="Z9" s="30">
        <v>0</v>
      </c>
    </row>
    <row r="10" spans="1:26" ht="21.75" customHeight="1">
      <c r="A10" s="29" t="s">
        <v>298</v>
      </c>
      <c r="B10" s="29" t="s">
        <v>299</v>
      </c>
      <c r="C10" s="29" t="s">
        <v>300</v>
      </c>
      <c r="D10" s="29" t="s">
        <v>301</v>
      </c>
      <c r="E10" s="30">
        <v>31.99</v>
      </c>
      <c r="F10" s="31">
        <v>0</v>
      </c>
      <c r="G10" s="32">
        <v>0</v>
      </c>
      <c r="H10" s="30">
        <v>0</v>
      </c>
      <c r="I10" s="31">
        <v>0</v>
      </c>
      <c r="J10" s="30">
        <v>0</v>
      </c>
      <c r="K10" s="31">
        <v>0</v>
      </c>
      <c r="L10" s="30">
        <v>0</v>
      </c>
      <c r="M10" s="32">
        <v>0</v>
      </c>
      <c r="N10" s="32">
        <v>0</v>
      </c>
      <c r="O10" s="32">
        <v>0</v>
      </c>
      <c r="P10" s="32">
        <v>0</v>
      </c>
      <c r="Q10" s="32">
        <v>31.99</v>
      </c>
      <c r="R10" s="32">
        <v>18.579999999999998</v>
      </c>
      <c r="S10" s="32">
        <v>13.41</v>
      </c>
      <c r="T10" s="32">
        <v>0</v>
      </c>
      <c r="U10" s="32">
        <v>0</v>
      </c>
      <c r="V10" s="32">
        <v>0</v>
      </c>
      <c r="W10" s="32">
        <v>0</v>
      </c>
      <c r="X10" s="30">
        <v>0</v>
      </c>
      <c r="Y10" s="30">
        <v>0</v>
      </c>
      <c r="Z10" s="30">
        <v>0</v>
      </c>
    </row>
    <row r="11" spans="1:26" ht="21.75" customHeight="1">
      <c r="A11" s="29" t="s">
        <v>298</v>
      </c>
      <c r="B11" s="29" t="s">
        <v>299</v>
      </c>
      <c r="C11" s="29" t="s">
        <v>299</v>
      </c>
      <c r="D11" s="29" t="s">
        <v>302</v>
      </c>
      <c r="E11" s="30">
        <v>7.41</v>
      </c>
      <c r="F11" s="31">
        <v>7.41</v>
      </c>
      <c r="G11" s="32">
        <v>0</v>
      </c>
      <c r="H11" s="30">
        <v>0</v>
      </c>
      <c r="I11" s="31">
        <v>0</v>
      </c>
      <c r="J11" s="30">
        <v>0</v>
      </c>
      <c r="K11" s="31">
        <v>0</v>
      </c>
      <c r="L11" s="30">
        <v>7.41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0">
        <v>0</v>
      </c>
      <c r="Y11" s="30">
        <v>0</v>
      </c>
      <c r="Z11" s="30">
        <v>0</v>
      </c>
    </row>
    <row r="12" spans="1:26" ht="21.75" customHeight="1">
      <c r="A12" s="29" t="s">
        <v>298</v>
      </c>
      <c r="B12" s="29" t="s">
        <v>299</v>
      </c>
      <c r="C12" s="29" t="s">
        <v>303</v>
      </c>
      <c r="D12" s="29" t="s">
        <v>304</v>
      </c>
      <c r="E12" s="30">
        <v>3.7</v>
      </c>
      <c r="F12" s="31">
        <v>3.7</v>
      </c>
      <c r="G12" s="32">
        <v>0</v>
      </c>
      <c r="H12" s="30">
        <v>0</v>
      </c>
      <c r="I12" s="31">
        <v>0</v>
      </c>
      <c r="J12" s="30">
        <v>0</v>
      </c>
      <c r="K12" s="31">
        <v>0</v>
      </c>
      <c r="L12" s="30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0">
        <v>0</v>
      </c>
      <c r="Y12" s="30">
        <v>0</v>
      </c>
      <c r="Z12" s="30">
        <v>0</v>
      </c>
    </row>
    <row r="13" spans="1:26" ht="21.75" customHeight="1">
      <c r="A13" s="29" t="s">
        <v>305</v>
      </c>
      <c r="B13" s="29" t="s">
        <v>306</v>
      </c>
      <c r="C13" s="29" t="s">
        <v>300</v>
      </c>
      <c r="D13" s="29" t="s">
        <v>307</v>
      </c>
      <c r="E13" s="30">
        <v>3.74</v>
      </c>
      <c r="F13" s="31">
        <v>3.74</v>
      </c>
      <c r="G13" s="32">
        <v>0</v>
      </c>
      <c r="H13" s="30">
        <v>0</v>
      </c>
      <c r="I13" s="31">
        <v>0</v>
      </c>
      <c r="J13" s="30">
        <v>0</v>
      </c>
      <c r="K13" s="31">
        <v>0</v>
      </c>
      <c r="L13" s="30">
        <v>0</v>
      </c>
      <c r="M13" s="32">
        <v>3.74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0">
        <v>0</v>
      </c>
      <c r="Y13" s="30">
        <v>0</v>
      </c>
      <c r="Z13" s="30">
        <v>0</v>
      </c>
    </row>
    <row r="14" spans="1:26" ht="21.75" customHeight="1">
      <c r="A14" s="29" t="s">
        <v>305</v>
      </c>
      <c r="B14" s="29" t="s">
        <v>306</v>
      </c>
      <c r="C14" s="29" t="s">
        <v>308</v>
      </c>
      <c r="D14" s="29" t="s">
        <v>126</v>
      </c>
      <c r="E14" s="30">
        <v>2.29</v>
      </c>
      <c r="F14" s="31">
        <v>2.29</v>
      </c>
      <c r="G14" s="32">
        <v>0</v>
      </c>
      <c r="H14" s="30">
        <v>0</v>
      </c>
      <c r="I14" s="31">
        <v>0</v>
      </c>
      <c r="J14" s="30">
        <v>0</v>
      </c>
      <c r="K14" s="31">
        <v>0</v>
      </c>
      <c r="L14" s="30">
        <v>0</v>
      </c>
      <c r="M14" s="32">
        <v>0</v>
      </c>
      <c r="N14" s="32">
        <v>2.29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0">
        <v>0</v>
      </c>
      <c r="Y14" s="30">
        <v>0</v>
      </c>
      <c r="Z14" s="30">
        <v>0</v>
      </c>
    </row>
    <row r="15" spans="1:26" ht="21.75" customHeight="1">
      <c r="A15" s="29" t="s">
        <v>305</v>
      </c>
      <c r="B15" s="29" t="s">
        <v>306</v>
      </c>
      <c r="C15" s="29" t="s">
        <v>309</v>
      </c>
      <c r="D15" s="29" t="s">
        <v>310</v>
      </c>
      <c r="E15" s="30">
        <v>0.2</v>
      </c>
      <c r="F15" s="31">
        <v>0.2</v>
      </c>
      <c r="G15" s="32">
        <v>0</v>
      </c>
      <c r="H15" s="30">
        <v>0</v>
      </c>
      <c r="I15" s="31">
        <v>0</v>
      </c>
      <c r="J15" s="30">
        <v>0.2</v>
      </c>
      <c r="K15" s="31">
        <v>0</v>
      </c>
      <c r="L15" s="30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0">
        <v>0</v>
      </c>
      <c r="Y15" s="30">
        <v>0</v>
      </c>
      <c r="Z15" s="30">
        <v>0</v>
      </c>
    </row>
    <row r="16" spans="1:26" ht="21.75" customHeight="1">
      <c r="A16" s="29" t="s">
        <v>311</v>
      </c>
      <c r="B16" s="29" t="s">
        <v>312</v>
      </c>
      <c r="C16" s="29" t="s">
        <v>300</v>
      </c>
      <c r="D16" s="29" t="s">
        <v>117</v>
      </c>
      <c r="E16" s="30">
        <v>5.28</v>
      </c>
      <c r="F16" s="31">
        <v>5.28</v>
      </c>
      <c r="G16" s="32">
        <v>0</v>
      </c>
      <c r="H16" s="30">
        <v>0</v>
      </c>
      <c r="I16" s="31">
        <v>0</v>
      </c>
      <c r="J16" s="30">
        <v>0</v>
      </c>
      <c r="K16" s="31">
        <v>0</v>
      </c>
      <c r="L16" s="30">
        <v>0</v>
      </c>
      <c r="M16" s="32">
        <v>0</v>
      </c>
      <c r="N16" s="32">
        <v>0</v>
      </c>
      <c r="O16" s="32">
        <v>5.28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0">
        <v>0</v>
      </c>
      <c r="Y16" s="30">
        <v>0</v>
      </c>
      <c r="Z16" s="30">
        <v>0</v>
      </c>
    </row>
    <row r="17" ht="21.75" customHeight="1"/>
    <row r="18" ht="21.75" customHeight="1"/>
  </sheetData>
  <sheetProtection formatCells="0" formatColumns="0" formatRows="0"/>
  <mergeCells count="13">
    <mergeCell ref="A1:Z1"/>
    <mergeCell ref="Y2:Z2"/>
    <mergeCell ref="A3:M3"/>
    <mergeCell ref="A4:C4"/>
    <mergeCell ref="E4:Z4"/>
    <mergeCell ref="D4:D6"/>
    <mergeCell ref="E5:E6"/>
    <mergeCell ref="F5:P5"/>
    <mergeCell ref="Q5:U5"/>
    <mergeCell ref="V5:Z5"/>
    <mergeCell ref="A5:A6"/>
    <mergeCell ref="B5:B6"/>
    <mergeCell ref="C5:C6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0" firstPageNumber="14" orientation="landscape" useFirstPageNumber="1" r:id="rId1"/>
  <headerFooter scaleWithDoc="0"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U15"/>
  <sheetViews>
    <sheetView showGridLines="0" showZeros="0" workbookViewId="0">
      <selection activeCell="F9" sqref="F9"/>
    </sheetView>
  </sheetViews>
  <sheetFormatPr defaultRowHeight="13.5"/>
  <cols>
    <col min="1" max="1" width="4.5" customWidth="1"/>
    <col min="2" max="3" width="4.125" customWidth="1"/>
    <col min="4" max="4" width="19.25" style="177" customWidth="1"/>
    <col min="5" max="21" width="7.5" customWidth="1"/>
  </cols>
  <sheetData>
    <row r="1" spans="1:21" ht="30" customHeight="1">
      <c r="A1" s="111" t="s">
        <v>449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1" ht="13.5" customHeight="1">
      <c r="A2" s="63"/>
      <c r="B2" s="63"/>
      <c r="C2" s="63"/>
      <c r="D2" s="179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129" t="s">
        <v>450</v>
      </c>
      <c r="U2" s="129"/>
    </row>
    <row r="3" spans="1:21" ht="13.5" customHeight="1">
      <c r="A3" s="112" t="s">
        <v>451</v>
      </c>
      <c r="B3" s="113"/>
      <c r="C3" s="113"/>
      <c r="D3" s="113"/>
      <c r="E3" s="113"/>
      <c r="F3" s="113"/>
      <c r="G3" s="113"/>
      <c r="H3" s="113"/>
      <c r="I3" s="66"/>
      <c r="J3" s="66"/>
      <c r="T3" s="128" t="s">
        <v>114</v>
      </c>
      <c r="U3" s="128"/>
    </row>
    <row r="4" spans="1:21" ht="13.5" customHeight="1">
      <c r="A4" s="141" t="s">
        <v>102</v>
      </c>
      <c r="B4" s="141"/>
      <c r="C4" s="141"/>
      <c r="D4" s="120" t="s">
        <v>89</v>
      </c>
      <c r="E4" s="117" t="s">
        <v>82</v>
      </c>
      <c r="F4" s="122" t="s">
        <v>115</v>
      </c>
      <c r="G4" s="123"/>
      <c r="H4" s="123"/>
      <c r="I4" s="123"/>
      <c r="J4" s="123"/>
      <c r="K4" s="124"/>
      <c r="L4" s="122" t="s">
        <v>116</v>
      </c>
      <c r="M4" s="123"/>
      <c r="N4" s="123"/>
      <c r="O4" s="123"/>
      <c r="P4" s="123"/>
      <c r="Q4" s="123"/>
      <c r="R4" s="123"/>
      <c r="S4" s="124"/>
      <c r="T4" s="120" t="s">
        <v>117</v>
      </c>
      <c r="U4" s="139" t="s">
        <v>118</v>
      </c>
    </row>
    <row r="5" spans="1:21" ht="40.5" customHeight="1">
      <c r="A5" s="54" t="s">
        <v>86</v>
      </c>
      <c r="B5" s="54" t="s">
        <v>87</v>
      </c>
      <c r="C5" s="54" t="s">
        <v>88</v>
      </c>
      <c r="D5" s="121"/>
      <c r="E5" s="118"/>
      <c r="F5" s="56" t="s">
        <v>92</v>
      </c>
      <c r="G5" s="56" t="s">
        <v>119</v>
      </c>
      <c r="H5" s="56" t="s">
        <v>120</v>
      </c>
      <c r="I5" s="56" t="s">
        <v>121</v>
      </c>
      <c r="J5" s="56" t="s">
        <v>122</v>
      </c>
      <c r="K5" s="56" t="s">
        <v>123</v>
      </c>
      <c r="L5" s="56" t="s">
        <v>92</v>
      </c>
      <c r="M5" s="56" t="s">
        <v>124</v>
      </c>
      <c r="N5" s="56" t="s">
        <v>125</v>
      </c>
      <c r="O5" s="56" t="s">
        <v>126</v>
      </c>
      <c r="P5" s="56" t="s">
        <v>127</v>
      </c>
      <c r="Q5" s="56" t="s">
        <v>128</v>
      </c>
      <c r="R5" s="56" t="s">
        <v>435</v>
      </c>
      <c r="S5" s="56" t="s">
        <v>129</v>
      </c>
      <c r="T5" s="121"/>
      <c r="U5" s="140"/>
    </row>
    <row r="6" spans="1:21" ht="13.5" customHeight="1">
      <c r="A6" s="54" t="s">
        <v>96</v>
      </c>
      <c r="B6" s="54" t="s">
        <v>96</v>
      </c>
      <c r="C6" s="54" t="s">
        <v>96</v>
      </c>
      <c r="D6" s="107" t="s">
        <v>96</v>
      </c>
      <c r="E6" s="61">
        <v>1</v>
      </c>
      <c r="F6" s="61">
        <v>2</v>
      </c>
      <c r="G6" s="61">
        <v>3</v>
      </c>
      <c r="H6" s="61">
        <v>4</v>
      </c>
      <c r="I6" s="61">
        <v>5</v>
      </c>
      <c r="J6" s="61">
        <v>6</v>
      </c>
      <c r="K6" s="61">
        <v>7</v>
      </c>
      <c r="L6" s="61">
        <v>8</v>
      </c>
      <c r="M6" s="61">
        <v>9</v>
      </c>
      <c r="N6" s="61">
        <v>10</v>
      </c>
      <c r="O6" s="61">
        <v>11</v>
      </c>
      <c r="P6" s="61">
        <v>12</v>
      </c>
      <c r="Q6" s="61">
        <v>13</v>
      </c>
      <c r="R6" s="61">
        <v>14</v>
      </c>
      <c r="S6" s="61">
        <v>15</v>
      </c>
      <c r="T6" s="61">
        <v>16</v>
      </c>
      <c r="U6" s="61">
        <v>17</v>
      </c>
    </row>
    <row r="7" spans="1:21" s="41" customFormat="1" ht="19.5" customHeight="1">
      <c r="A7" s="13"/>
      <c r="B7" s="13"/>
      <c r="C7" s="13"/>
      <c r="D7" s="11" t="s">
        <v>105</v>
      </c>
      <c r="E7" s="12">
        <v>68.930000000000007</v>
      </c>
      <c r="F7" s="12">
        <v>46.31</v>
      </c>
      <c r="G7" s="12">
        <v>27.26</v>
      </c>
      <c r="H7" s="12">
        <v>2.27</v>
      </c>
      <c r="I7" s="12">
        <v>16.78</v>
      </c>
      <c r="J7" s="12">
        <v>0</v>
      </c>
      <c r="K7" s="12">
        <v>0</v>
      </c>
      <c r="L7" s="12">
        <v>17.34</v>
      </c>
      <c r="M7" s="12">
        <v>7.41</v>
      </c>
      <c r="N7" s="12">
        <v>3.74</v>
      </c>
      <c r="O7" s="12">
        <v>2.29</v>
      </c>
      <c r="P7" s="12">
        <v>0</v>
      </c>
      <c r="Q7" s="12">
        <v>0</v>
      </c>
      <c r="R7" s="12">
        <v>3.7</v>
      </c>
      <c r="S7" s="12">
        <v>0.2</v>
      </c>
      <c r="T7" s="12">
        <v>5.28</v>
      </c>
      <c r="U7" s="12">
        <v>0</v>
      </c>
    </row>
    <row r="8" spans="1:21" ht="19.5" customHeight="1">
      <c r="A8" s="13" t="s">
        <v>416</v>
      </c>
      <c r="B8" s="13" t="s">
        <v>313</v>
      </c>
      <c r="C8" s="13" t="s">
        <v>308</v>
      </c>
      <c r="D8" s="11" t="s">
        <v>417</v>
      </c>
      <c r="E8" s="12">
        <v>46.31</v>
      </c>
      <c r="F8" s="12">
        <v>46.31</v>
      </c>
      <c r="G8" s="12">
        <v>27.26</v>
      </c>
      <c r="H8" s="12">
        <v>2.27</v>
      </c>
      <c r="I8" s="12">
        <v>16.78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</row>
    <row r="9" spans="1:21" ht="25.5" customHeight="1">
      <c r="A9" s="13" t="s">
        <v>298</v>
      </c>
      <c r="B9" s="13" t="s">
        <v>299</v>
      </c>
      <c r="C9" s="13" t="s">
        <v>299</v>
      </c>
      <c r="D9" s="11" t="s">
        <v>302</v>
      </c>
      <c r="E9" s="12">
        <v>7.41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7.41</v>
      </c>
      <c r="M9" s="12">
        <v>7.41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</row>
    <row r="10" spans="1:21" ht="25.5" customHeight="1">
      <c r="A10" s="13" t="s">
        <v>298</v>
      </c>
      <c r="B10" s="13" t="s">
        <v>299</v>
      </c>
      <c r="C10" s="13" t="s">
        <v>303</v>
      </c>
      <c r="D10" s="11" t="s">
        <v>304</v>
      </c>
      <c r="E10" s="12">
        <v>3.7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3.7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3.7</v>
      </c>
      <c r="S10" s="12">
        <v>0</v>
      </c>
      <c r="T10" s="12">
        <v>0</v>
      </c>
      <c r="U10" s="12">
        <v>0</v>
      </c>
    </row>
    <row r="11" spans="1:21" ht="25.5" customHeight="1">
      <c r="A11" s="13" t="s">
        <v>305</v>
      </c>
      <c r="B11" s="13" t="s">
        <v>306</v>
      </c>
      <c r="C11" s="13" t="s">
        <v>300</v>
      </c>
      <c r="D11" s="11" t="s">
        <v>307</v>
      </c>
      <c r="E11" s="12">
        <v>3.74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3.74</v>
      </c>
      <c r="M11" s="12">
        <v>0</v>
      </c>
      <c r="N11" s="12">
        <v>3.74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</row>
    <row r="12" spans="1:21" ht="25.5" customHeight="1">
      <c r="A12" s="13" t="s">
        <v>305</v>
      </c>
      <c r="B12" s="13" t="s">
        <v>306</v>
      </c>
      <c r="C12" s="13" t="s">
        <v>308</v>
      </c>
      <c r="D12" s="11" t="s">
        <v>126</v>
      </c>
      <c r="E12" s="12">
        <v>2.29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2.29</v>
      </c>
      <c r="M12" s="12">
        <v>0</v>
      </c>
      <c r="N12" s="12">
        <v>0</v>
      </c>
      <c r="O12" s="12">
        <v>2.29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</row>
    <row r="13" spans="1:21" ht="25.5" customHeight="1">
      <c r="A13" s="13" t="s">
        <v>305</v>
      </c>
      <c r="B13" s="13" t="s">
        <v>306</v>
      </c>
      <c r="C13" s="13" t="s">
        <v>309</v>
      </c>
      <c r="D13" s="11" t="s">
        <v>310</v>
      </c>
      <c r="E13" s="12">
        <v>0.2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0.2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0.2</v>
      </c>
      <c r="T13" s="12">
        <v>0</v>
      </c>
      <c r="U13" s="12">
        <v>0</v>
      </c>
    </row>
    <row r="14" spans="1:21" ht="19.5" customHeight="1">
      <c r="A14" s="13" t="s">
        <v>311</v>
      </c>
      <c r="B14" s="13" t="s">
        <v>312</v>
      </c>
      <c r="C14" s="13" t="s">
        <v>300</v>
      </c>
      <c r="D14" s="11" t="s">
        <v>117</v>
      </c>
      <c r="E14" s="12">
        <v>5.28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5.28</v>
      </c>
      <c r="U14" s="12">
        <v>0</v>
      </c>
    </row>
    <row r="15" spans="1:21" ht="19.5" customHeight="1"/>
  </sheetData>
  <sheetProtection formatCells="0" formatColumns="0" formatRows="0"/>
  <mergeCells count="11">
    <mergeCell ref="A1:U1"/>
    <mergeCell ref="T2:U2"/>
    <mergeCell ref="T3:U3"/>
    <mergeCell ref="A3:H3"/>
    <mergeCell ref="T4:T5"/>
    <mergeCell ref="U4:U5"/>
    <mergeCell ref="A4:C4"/>
    <mergeCell ref="F4:K4"/>
    <mergeCell ref="L4:S4"/>
    <mergeCell ref="D4:D5"/>
    <mergeCell ref="E4:E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rstPageNumber="15" orientation="landscape" useFirstPageNumber="1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I8"/>
  <sheetViews>
    <sheetView showGridLines="0" showZeros="0" workbookViewId="0">
      <selection activeCell="E12" sqref="E12"/>
    </sheetView>
  </sheetViews>
  <sheetFormatPr defaultRowHeight="13.5"/>
  <cols>
    <col min="1" max="3" width="3.75" customWidth="1"/>
    <col min="4" max="4" width="12.125" customWidth="1"/>
    <col min="5" max="35" width="5" customWidth="1"/>
  </cols>
  <sheetData>
    <row r="1" spans="1:35" ht="25.5" customHeight="1">
      <c r="A1" s="111" t="s">
        <v>452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</row>
    <row r="2" spans="1:35" ht="13.5" customHeight="1">
      <c r="A2" s="63"/>
      <c r="B2" s="63"/>
      <c r="C2" s="63"/>
      <c r="D2" s="63"/>
      <c r="E2" s="63"/>
      <c r="F2" s="63"/>
      <c r="G2" s="63"/>
      <c r="H2" s="63"/>
      <c r="I2" s="63"/>
      <c r="J2" s="42"/>
      <c r="AE2" s="129" t="s">
        <v>453</v>
      </c>
      <c r="AF2" s="129"/>
      <c r="AG2" s="129"/>
      <c r="AH2" s="129"/>
      <c r="AI2" s="129"/>
    </row>
    <row r="3" spans="1:35" ht="13.5" customHeight="1">
      <c r="A3" s="112" t="s">
        <v>418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AE3" s="42"/>
      <c r="AF3" s="128" t="s">
        <v>1</v>
      </c>
      <c r="AG3" s="128"/>
      <c r="AH3" s="128"/>
      <c r="AI3" s="128"/>
    </row>
    <row r="4" spans="1:35" ht="13.5" customHeight="1">
      <c r="A4" s="141" t="s">
        <v>102</v>
      </c>
      <c r="B4" s="141"/>
      <c r="C4" s="141"/>
      <c r="D4" s="120" t="s">
        <v>89</v>
      </c>
      <c r="E4" s="120" t="s">
        <v>82</v>
      </c>
      <c r="F4" s="142" t="s">
        <v>130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 t="s">
        <v>131</v>
      </c>
      <c r="AH4" s="142" t="s">
        <v>132</v>
      </c>
      <c r="AI4" s="142" t="s">
        <v>133</v>
      </c>
    </row>
    <row r="5" spans="1:35" ht="134.44999999999999" customHeight="1">
      <c r="A5" s="54" t="s">
        <v>86</v>
      </c>
      <c r="B5" s="54" t="s">
        <v>87</v>
      </c>
      <c r="C5" s="54" t="s">
        <v>88</v>
      </c>
      <c r="D5" s="121"/>
      <c r="E5" s="121"/>
      <c r="F5" s="56" t="s">
        <v>92</v>
      </c>
      <c r="G5" s="56" t="s">
        <v>134</v>
      </c>
      <c r="H5" s="56" t="s">
        <v>135</v>
      </c>
      <c r="I5" s="56" t="s">
        <v>136</v>
      </c>
      <c r="J5" s="65" t="s">
        <v>137</v>
      </c>
      <c r="K5" s="56" t="s">
        <v>138</v>
      </c>
      <c r="L5" s="56" t="s">
        <v>139</v>
      </c>
      <c r="M5" s="56" t="s">
        <v>140</v>
      </c>
      <c r="N5" s="56" t="s">
        <v>141</v>
      </c>
      <c r="O5" s="56" t="s">
        <v>142</v>
      </c>
      <c r="P5" s="56" t="s">
        <v>143</v>
      </c>
      <c r="Q5" s="56" t="s">
        <v>144</v>
      </c>
      <c r="R5" s="56" t="s">
        <v>145</v>
      </c>
      <c r="S5" s="56" t="s">
        <v>146</v>
      </c>
      <c r="T5" s="56" t="s">
        <v>147</v>
      </c>
      <c r="U5" s="56" t="s">
        <v>148</v>
      </c>
      <c r="V5" s="56" t="s">
        <v>149</v>
      </c>
      <c r="W5" s="56" t="s">
        <v>150</v>
      </c>
      <c r="X5" s="56" t="s">
        <v>151</v>
      </c>
      <c r="Y5" s="56" t="s">
        <v>152</v>
      </c>
      <c r="Z5" s="56" t="s">
        <v>153</v>
      </c>
      <c r="AA5" s="56" t="s">
        <v>154</v>
      </c>
      <c r="AB5" s="56" t="s">
        <v>155</v>
      </c>
      <c r="AC5" s="56" t="s">
        <v>156</v>
      </c>
      <c r="AD5" s="56" t="s">
        <v>157</v>
      </c>
      <c r="AE5" s="56" t="s">
        <v>158</v>
      </c>
      <c r="AF5" s="56" t="s">
        <v>159</v>
      </c>
      <c r="AG5" s="142"/>
      <c r="AH5" s="142"/>
      <c r="AI5" s="142"/>
    </row>
    <row r="6" spans="1:35" ht="13.5" customHeight="1">
      <c r="A6" s="54" t="s">
        <v>96</v>
      </c>
      <c r="B6" s="54" t="s">
        <v>96</v>
      </c>
      <c r="C6" s="54" t="s">
        <v>96</v>
      </c>
      <c r="D6" s="54" t="s">
        <v>96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  <c r="L6" s="58">
        <v>8</v>
      </c>
      <c r="M6" s="58">
        <v>9</v>
      </c>
      <c r="N6" s="58">
        <v>10</v>
      </c>
      <c r="O6" s="58">
        <v>11</v>
      </c>
      <c r="P6" s="58">
        <v>12</v>
      </c>
      <c r="Q6" s="58">
        <v>13</v>
      </c>
      <c r="R6" s="58">
        <v>14</v>
      </c>
      <c r="S6" s="58">
        <v>15</v>
      </c>
      <c r="T6" s="58">
        <v>16</v>
      </c>
      <c r="U6" s="58">
        <v>17</v>
      </c>
      <c r="V6" s="58">
        <v>18</v>
      </c>
      <c r="W6" s="58">
        <v>19</v>
      </c>
      <c r="X6" s="58">
        <v>20</v>
      </c>
      <c r="Y6" s="58">
        <v>21</v>
      </c>
      <c r="Z6" s="58">
        <v>22</v>
      </c>
      <c r="AA6" s="58">
        <v>23</v>
      </c>
      <c r="AB6" s="58">
        <v>24</v>
      </c>
      <c r="AC6" s="58">
        <v>25</v>
      </c>
      <c r="AD6" s="58">
        <v>26</v>
      </c>
      <c r="AE6" s="58">
        <v>27</v>
      </c>
      <c r="AF6" s="58">
        <v>28</v>
      </c>
      <c r="AG6" s="58">
        <v>29</v>
      </c>
      <c r="AH6" s="58">
        <v>30</v>
      </c>
      <c r="AI6" s="58">
        <v>31</v>
      </c>
    </row>
    <row r="7" spans="1:35" s="41" customFormat="1" ht="18.75" customHeight="1">
      <c r="A7" s="13"/>
      <c r="B7" s="13"/>
      <c r="C7" s="13"/>
      <c r="D7" s="13" t="s">
        <v>105</v>
      </c>
      <c r="E7" s="24">
        <v>7.07</v>
      </c>
      <c r="F7" s="24">
        <v>5.6</v>
      </c>
      <c r="G7" s="24">
        <v>2</v>
      </c>
      <c r="H7" s="24">
        <v>1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0.6</v>
      </c>
      <c r="S7" s="24">
        <v>0</v>
      </c>
      <c r="T7" s="24">
        <v>0</v>
      </c>
      <c r="U7" s="24">
        <v>0</v>
      </c>
      <c r="V7" s="24">
        <v>1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1</v>
      </c>
      <c r="AF7" s="24">
        <v>0</v>
      </c>
      <c r="AG7" s="24">
        <v>0.55000000000000004</v>
      </c>
      <c r="AH7" s="24">
        <v>0.92</v>
      </c>
      <c r="AI7" s="24">
        <v>0</v>
      </c>
    </row>
    <row r="8" spans="1:35" ht="18.75" customHeight="1">
      <c r="A8" s="13" t="s">
        <v>416</v>
      </c>
      <c r="B8" s="13" t="s">
        <v>313</v>
      </c>
      <c r="C8" s="13" t="s">
        <v>308</v>
      </c>
      <c r="D8" s="13" t="s">
        <v>417</v>
      </c>
      <c r="E8" s="24">
        <v>7.07</v>
      </c>
      <c r="F8" s="24">
        <v>5.6</v>
      </c>
      <c r="G8" s="24">
        <v>2</v>
      </c>
      <c r="H8" s="24">
        <v>1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0.6</v>
      </c>
      <c r="S8" s="24">
        <v>0</v>
      </c>
      <c r="T8" s="24">
        <v>0</v>
      </c>
      <c r="U8" s="24">
        <v>0</v>
      </c>
      <c r="V8" s="24">
        <v>1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1</v>
      </c>
      <c r="AF8" s="24">
        <v>0</v>
      </c>
      <c r="AG8" s="24">
        <v>0.55000000000000004</v>
      </c>
      <c r="AH8" s="24">
        <v>0.92</v>
      </c>
      <c r="AI8" s="24">
        <v>0</v>
      </c>
    </row>
  </sheetData>
  <sheetProtection formatCells="0" formatColumns="0" formatRows="0"/>
  <mergeCells count="11">
    <mergeCell ref="A1:AI1"/>
    <mergeCell ref="AE2:AI2"/>
    <mergeCell ref="AF3:AI3"/>
    <mergeCell ref="A3:N3"/>
    <mergeCell ref="AG4:AG5"/>
    <mergeCell ref="AH4:AH5"/>
    <mergeCell ref="AI4:AI5"/>
    <mergeCell ref="A4:C4"/>
    <mergeCell ref="F4:AF4"/>
    <mergeCell ref="D4:D5"/>
    <mergeCell ref="E4:E5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77" firstPageNumber="16" orientation="landscape" useFirstPageNumber="1" r:id="rId1"/>
  <headerFooter scaleWithDoc="0"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N8"/>
  <sheetViews>
    <sheetView showGridLines="0" showZeros="0" workbookViewId="0">
      <selection activeCell="E12" sqref="E12"/>
    </sheetView>
  </sheetViews>
  <sheetFormatPr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spans="1:14" ht="25.5" customHeight="1">
      <c r="A1" s="111" t="s">
        <v>454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67"/>
    </row>
    <row r="2" spans="1:14" ht="25.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129" t="s">
        <v>455</v>
      </c>
      <c r="M2" s="136"/>
      <c r="N2" s="67"/>
    </row>
    <row r="3" spans="1:14" ht="13.5" customHeight="1">
      <c r="A3" s="112" t="s">
        <v>380</v>
      </c>
      <c r="B3" s="158"/>
      <c r="C3" s="158"/>
      <c r="D3" s="158"/>
      <c r="E3" s="158"/>
      <c r="F3" s="158"/>
      <c r="G3" s="158"/>
      <c r="L3" s="128" t="s">
        <v>114</v>
      </c>
      <c r="M3" s="128"/>
    </row>
    <row r="4" spans="1:14" ht="13.5" customHeight="1">
      <c r="A4" s="142" t="s">
        <v>102</v>
      </c>
      <c r="B4" s="142"/>
      <c r="C4" s="142"/>
      <c r="D4" s="142" t="s">
        <v>89</v>
      </c>
      <c r="E4" s="120" t="s">
        <v>82</v>
      </c>
      <c r="F4" s="122" t="s">
        <v>160</v>
      </c>
      <c r="G4" s="123"/>
      <c r="H4" s="124"/>
      <c r="I4" s="122" t="s">
        <v>161</v>
      </c>
      <c r="J4" s="123"/>
      <c r="K4" s="124"/>
      <c r="L4" s="120" t="s">
        <v>162</v>
      </c>
      <c r="M4" s="139" t="s">
        <v>163</v>
      </c>
    </row>
    <row r="5" spans="1:14" ht="13.5" customHeight="1">
      <c r="A5" s="56" t="s">
        <v>86</v>
      </c>
      <c r="B5" s="56" t="s">
        <v>87</v>
      </c>
      <c r="C5" s="56" t="s">
        <v>88</v>
      </c>
      <c r="D5" s="142"/>
      <c r="E5" s="121"/>
      <c r="F5" s="56" t="s">
        <v>92</v>
      </c>
      <c r="G5" s="56" t="s">
        <v>164</v>
      </c>
      <c r="H5" s="56" t="s">
        <v>165</v>
      </c>
      <c r="I5" s="56" t="s">
        <v>92</v>
      </c>
      <c r="J5" s="56" t="s">
        <v>164</v>
      </c>
      <c r="K5" s="56" t="s">
        <v>165</v>
      </c>
      <c r="L5" s="121"/>
      <c r="M5" s="140"/>
    </row>
    <row r="6" spans="1:14" ht="13.5" customHeight="1">
      <c r="A6" s="56" t="s">
        <v>96</v>
      </c>
      <c r="B6" s="56" t="s">
        <v>96</v>
      </c>
      <c r="C6" s="56" t="s">
        <v>96</v>
      </c>
      <c r="D6" s="56" t="s">
        <v>96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  <c r="L6" s="58">
        <v>8</v>
      </c>
      <c r="M6" s="58">
        <v>9</v>
      </c>
    </row>
    <row r="7" spans="1:14" s="41" customFormat="1" ht="18" customHeight="1">
      <c r="A7" s="13"/>
      <c r="B7" s="13"/>
      <c r="C7" s="13"/>
      <c r="D7" s="13" t="s">
        <v>105</v>
      </c>
      <c r="E7" s="24">
        <v>31.99</v>
      </c>
      <c r="F7" s="24">
        <v>18.579999999999998</v>
      </c>
      <c r="G7" s="24">
        <v>0</v>
      </c>
      <c r="H7" s="24">
        <v>18.579999999999998</v>
      </c>
      <c r="I7" s="24">
        <v>13.41</v>
      </c>
      <c r="J7" s="24">
        <v>0</v>
      </c>
      <c r="K7" s="24">
        <v>13.41</v>
      </c>
      <c r="L7" s="24">
        <v>0</v>
      </c>
      <c r="M7" s="24">
        <v>0</v>
      </c>
    </row>
    <row r="8" spans="1:14" ht="18" customHeight="1">
      <c r="A8" s="13" t="s">
        <v>298</v>
      </c>
      <c r="B8" s="13" t="s">
        <v>299</v>
      </c>
      <c r="C8" s="13" t="s">
        <v>300</v>
      </c>
      <c r="D8" s="13" t="s">
        <v>301</v>
      </c>
      <c r="E8" s="24">
        <v>31.99</v>
      </c>
      <c r="F8" s="24">
        <v>18.579999999999998</v>
      </c>
      <c r="G8" s="24">
        <v>0</v>
      </c>
      <c r="H8" s="24">
        <v>18.579999999999998</v>
      </c>
      <c r="I8" s="24">
        <v>13.41</v>
      </c>
      <c r="J8" s="24">
        <v>0</v>
      </c>
      <c r="K8" s="24">
        <v>13.41</v>
      </c>
      <c r="L8" s="24">
        <v>0</v>
      </c>
      <c r="M8" s="24">
        <v>0</v>
      </c>
    </row>
  </sheetData>
  <sheetProtection formatCells="0" formatColumns="0" formatRows="0"/>
  <mergeCells count="11">
    <mergeCell ref="A1:M1"/>
    <mergeCell ref="L2:M2"/>
    <mergeCell ref="A3:G3"/>
    <mergeCell ref="L3:M3"/>
    <mergeCell ref="L4:L5"/>
    <mergeCell ref="M4:M5"/>
    <mergeCell ref="A4:C4"/>
    <mergeCell ref="F4:H4"/>
    <mergeCell ref="I4:K4"/>
    <mergeCell ref="D4:D5"/>
    <mergeCell ref="E4:E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0" firstPageNumber="17" orientation="landscape" useFirstPageNumber="1" r:id="rId1"/>
  <headerFooter scaleWithDoc="0"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F0"/>
  </sheetPr>
  <dimension ref="A1:E7"/>
  <sheetViews>
    <sheetView showGridLines="0" showZeros="0" workbookViewId="0">
      <selection activeCell="E12" sqref="E12"/>
    </sheetView>
  </sheetViews>
  <sheetFormatPr defaultRowHeight="13.5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spans="1:5" ht="25.5" customHeight="1">
      <c r="A1" s="159" t="s">
        <v>369</v>
      </c>
      <c r="B1" s="159"/>
      <c r="C1" s="159"/>
      <c r="D1" s="159"/>
      <c r="E1" s="159"/>
    </row>
    <row r="2" spans="1:5" ht="14.25" customHeight="1">
      <c r="A2" s="94"/>
      <c r="B2" s="94"/>
      <c r="C2" s="94"/>
      <c r="D2" s="94"/>
      <c r="E2" s="95" t="s">
        <v>370</v>
      </c>
    </row>
    <row r="3" spans="1:5" ht="14.25" customHeight="1">
      <c r="A3" s="160" t="s">
        <v>418</v>
      </c>
      <c r="B3" s="161"/>
      <c r="C3" s="161"/>
      <c r="D3" s="96"/>
      <c r="E3" s="96" t="s">
        <v>1</v>
      </c>
    </row>
    <row r="4" spans="1:5" ht="14.25" customHeight="1">
      <c r="A4" s="163" t="s">
        <v>102</v>
      </c>
      <c r="B4" s="163" t="s">
        <v>89</v>
      </c>
      <c r="C4" s="162" t="s">
        <v>216</v>
      </c>
      <c r="D4" s="162"/>
      <c r="E4" s="162"/>
    </row>
    <row r="5" spans="1:5" ht="14.25" customHeight="1">
      <c r="A5" s="162"/>
      <c r="B5" s="164"/>
      <c r="C5" s="97" t="s">
        <v>105</v>
      </c>
      <c r="D5" s="97" t="s">
        <v>103</v>
      </c>
      <c r="E5" s="97" t="s">
        <v>104</v>
      </c>
    </row>
    <row r="6" spans="1:5" ht="14.25" customHeight="1">
      <c r="A6" s="98" t="s">
        <v>96</v>
      </c>
      <c r="B6" s="99" t="s">
        <v>96</v>
      </c>
      <c r="C6" s="99">
        <v>1</v>
      </c>
      <c r="D6" s="99">
        <v>2</v>
      </c>
      <c r="E6" s="100">
        <v>3</v>
      </c>
    </row>
    <row r="7" spans="1:5" s="41" customFormat="1" ht="13.35" customHeight="1">
      <c r="A7" s="37"/>
      <c r="B7" s="37"/>
      <c r="C7" s="36"/>
      <c r="D7" s="35"/>
      <c r="E7" s="36"/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firstPageNumber="18" orientation="landscape" useFirstPageNumber="1" r:id="rId1"/>
  <headerFooter scaleWithDoc="0"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P9"/>
  <sheetViews>
    <sheetView showGridLines="0" showZeros="0" workbookViewId="0">
      <selection activeCell="E12" sqref="E12"/>
    </sheetView>
  </sheetViews>
  <sheetFormatPr defaultRowHeight="13.5"/>
  <cols>
    <col min="1" max="2" width="6.125" customWidth="1"/>
    <col min="3" max="3" width="6" customWidth="1"/>
    <col min="4" max="4" width="24.25" customWidth="1"/>
  </cols>
  <sheetData>
    <row r="1" spans="1:16" ht="25.5" customHeight="1">
      <c r="A1" s="111" t="s">
        <v>371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3.5" customHeight="1"/>
    <row r="3" spans="1:16" ht="13.5" customHeight="1">
      <c r="O3" s="129" t="s">
        <v>372</v>
      </c>
      <c r="P3" s="136"/>
    </row>
    <row r="4" spans="1:16" ht="13.5" customHeight="1">
      <c r="A4" s="126" t="s">
        <v>418</v>
      </c>
      <c r="B4" s="126"/>
      <c r="C4" s="126"/>
      <c r="D4" s="126"/>
      <c r="E4" s="126"/>
      <c r="F4" s="126"/>
      <c r="G4" s="126"/>
      <c r="H4" s="126"/>
      <c r="O4" s="128" t="s">
        <v>1</v>
      </c>
      <c r="P4" s="128"/>
    </row>
    <row r="5" spans="1:16" ht="13.5" customHeight="1">
      <c r="A5" s="165"/>
      <c r="B5" s="123"/>
      <c r="C5" s="123"/>
      <c r="D5" s="124"/>
      <c r="E5" s="120" t="s">
        <v>82</v>
      </c>
      <c r="F5" s="122" t="s">
        <v>101</v>
      </c>
      <c r="G5" s="123"/>
      <c r="H5" s="123"/>
      <c r="I5" s="123"/>
      <c r="J5" s="123"/>
      <c r="K5" s="123"/>
      <c r="L5" s="123"/>
      <c r="M5" s="123"/>
      <c r="N5" s="123"/>
      <c r="O5" s="124"/>
      <c r="P5" s="117" t="s">
        <v>4</v>
      </c>
    </row>
    <row r="6" spans="1:16" ht="13.5" customHeight="1">
      <c r="A6" s="122" t="s">
        <v>102</v>
      </c>
      <c r="B6" s="123"/>
      <c r="C6" s="124"/>
      <c r="D6" s="120" t="s">
        <v>89</v>
      </c>
      <c r="E6" s="125"/>
      <c r="F6" s="122" t="s">
        <v>103</v>
      </c>
      <c r="G6" s="123"/>
      <c r="H6" s="123"/>
      <c r="I6" s="124"/>
      <c r="J6" s="122" t="s">
        <v>104</v>
      </c>
      <c r="K6" s="123"/>
      <c r="L6" s="123"/>
      <c r="M6" s="123"/>
      <c r="N6" s="123"/>
      <c r="O6" s="124"/>
      <c r="P6" s="119"/>
    </row>
    <row r="7" spans="1:16" ht="40.5" customHeight="1">
      <c r="A7" s="56" t="s">
        <v>86</v>
      </c>
      <c r="B7" s="56" t="s">
        <v>87</v>
      </c>
      <c r="C7" s="56" t="s">
        <v>88</v>
      </c>
      <c r="D7" s="121"/>
      <c r="E7" s="121"/>
      <c r="F7" s="56" t="s">
        <v>105</v>
      </c>
      <c r="G7" s="56" t="s">
        <v>106</v>
      </c>
      <c r="H7" s="56" t="s">
        <v>107</v>
      </c>
      <c r="I7" s="56" t="s">
        <v>108</v>
      </c>
      <c r="J7" s="56" t="s">
        <v>105</v>
      </c>
      <c r="K7" s="56" t="s">
        <v>109</v>
      </c>
      <c r="L7" s="56" t="s">
        <v>110</v>
      </c>
      <c r="M7" s="62" t="s">
        <v>111</v>
      </c>
      <c r="N7" s="62" t="s">
        <v>112</v>
      </c>
      <c r="O7" s="56" t="s">
        <v>113</v>
      </c>
      <c r="P7" s="118"/>
    </row>
    <row r="8" spans="1:16" ht="13.5" customHeight="1">
      <c r="A8" s="56" t="s">
        <v>96</v>
      </c>
      <c r="B8" s="56" t="s">
        <v>96</v>
      </c>
      <c r="C8" s="56" t="s">
        <v>96</v>
      </c>
      <c r="D8" s="56" t="s">
        <v>96</v>
      </c>
      <c r="E8" s="58">
        <v>1</v>
      </c>
      <c r="F8" s="58">
        <v>2</v>
      </c>
      <c r="G8" s="58">
        <v>3</v>
      </c>
      <c r="H8" s="58">
        <v>4</v>
      </c>
      <c r="I8" s="58">
        <v>5</v>
      </c>
      <c r="J8" s="58">
        <v>6</v>
      </c>
      <c r="K8" s="58">
        <v>7</v>
      </c>
      <c r="L8" s="58">
        <v>8</v>
      </c>
      <c r="M8" s="58">
        <v>9</v>
      </c>
      <c r="N8" s="58">
        <v>10</v>
      </c>
      <c r="O8" s="58">
        <v>11</v>
      </c>
      <c r="P8" s="61" t="s">
        <v>96</v>
      </c>
    </row>
    <row r="9" spans="1:16" s="41" customFormat="1" ht="16.5" customHeight="1">
      <c r="A9" s="20"/>
      <c r="B9" s="20"/>
      <c r="C9" s="20"/>
      <c r="D9" s="20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0"/>
    </row>
  </sheetData>
  <sheetProtection formatCells="0" formatColumns="0" formatRows="0"/>
  <mergeCells count="12">
    <mergeCell ref="A1:P1"/>
    <mergeCell ref="O3:P3"/>
    <mergeCell ref="A4:H4"/>
    <mergeCell ref="O4:P4"/>
    <mergeCell ref="P5:P7"/>
    <mergeCell ref="A5:D5"/>
    <mergeCell ref="F5:O5"/>
    <mergeCell ref="A6:C6"/>
    <mergeCell ref="F6:I6"/>
    <mergeCell ref="J6:O6"/>
    <mergeCell ref="D6:D7"/>
    <mergeCell ref="E5:E7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8" firstPageNumber="19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showGridLines="0" showZeros="0" workbookViewId="0">
      <selection activeCell="E17" sqref="E17"/>
    </sheetView>
  </sheetViews>
  <sheetFormatPr defaultRowHeight="13.5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spans="1:7" ht="36.6" customHeight="1">
      <c r="A1" s="111" t="s">
        <v>400</v>
      </c>
      <c r="B1" s="111"/>
      <c r="C1" s="111"/>
      <c r="D1" s="111"/>
      <c r="E1" s="111"/>
      <c r="F1" s="111"/>
      <c r="G1" s="111"/>
    </row>
    <row r="2" spans="1:7" ht="13.5" customHeight="1">
      <c r="G2" s="42" t="s">
        <v>401</v>
      </c>
    </row>
    <row r="3" spans="1:7" ht="13.5" customHeight="1">
      <c r="A3" s="112" t="s">
        <v>412</v>
      </c>
      <c r="B3" s="113"/>
      <c r="C3" s="113"/>
      <c r="G3" s="42" t="s">
        <v>1</v>
      </c>
    </row>
    <row r="4" spans="1:7" ht="26.25" customHeight="1">
      <c r="A4" s="114" t="s">
        <v>2</v>
      </c>
      <c r="B4" s="115"/>
      <c r="C4" s="114" t="s">
        <v>3</v>
      </c>
      <c r="D4" s="116"/>
      <c r="E4" s="116"/>
      <c r="F4" s="115"/>
      <c r="G4" s="117" t="s">
        <v>4</v>
      </c>
    </row>
    <row r="5" spans="1:7" ht="26.25" customHeight="1">
      <c r="A5" s="54" t="s">
        <v>5</v>
      </c>
      <c r="B5" s="54" t="s">
        <v>6</v>
      </c>
      <c r="C5" s="54" t="s">
        <v>7</v>
      </c>
      <c r="D5" s="54" t="s">
        <v>6</v>
      </c>
      <c r="E5" s="54" t="s">
        <v>8</v>
      </c>
      <c r="F5" s="54" t="s">
        <v>6</v>
      </c>
      <c r="G5" s="118"/>
    </row>
    <row r="6" spans="1:7" s="41" customFormat="1" ht="17.25" customHeight="1">
      <c r="A6" s="51" t="s">
        <v>9</v>
      </c>
      <c r="B6" s="55">
        <v>141.88999999999999</v>
      </c>
      <c r="C6" s="51" t="s">
        <v>10</v>
      </c>
      <c r="D6" s="55">
        <v>0</v>
      </c>
      <c r="E6" s="51" t="s">
        <v>11</v>
      </c>
      <c r="F6" s="7">
        <v>107.99</v>
      </c>
      <c r="G6" s="51"/>
    </row>
    <row r="7" spans="1:7" s="41" customFormat="1" ht="17.25" customHeight="1">
      <c r="A7" s="51" t="s">
        <v>12</v>
      </c>
      <c r="B7" s="55">
        <v>107.99</v>
      </c>
      <c r="C7" s="51" t="s">
        <v>13</v>
      </c>
      <c r="D7" s="55">
        <v>87.28</v>
      </c>
      <c r="E7" s="51" t="s">
        <v>14</v>
      </c>
      <c r="F7" s="7">
        <v>68.930000000000007</v>
      </c>
      <c r="G7" s="51"/>
    </row>
    <row r="8" spans="1:7" s="41" customFormat="1" ht="17.25" customHeight="1">
      <c r="A8" s="51" t="s">
        <v>15</v>
      </c>
      <c r="B8" s="55">
        <v>0</v>
      </c>
      <c r="C8" s="51" t="s">
        <v>17</v>
      </c>
      <c r="D8" s="55">
        <v>0</v>
      </c>
      <c r="E8" s="51" t="s">
        <v>18</v>
      </c>
      <c r="F8" s="7">
        <v>31.99</v>
      </c>
      <c r="G8" s="51"/>
    </row>
    <row r="9" spans="1:7" s="41" customFormat="1" ht="17.25" customHeight="1">
      <c r="A9" s="51" t="s">
        <v>19</v>
      </c>
      <c r="B9" s="55">
        <v>0</v>
      </c>
      <c r="C9" s="51" t="s">
        <v>21</v>
      </c>
      <c r="D9" s="55">
        <v>0</v>
      </c>
      <c r="E9" s="51" t="s">
        <v>22</v>
      </c>
      <c r="F9" s="7">
        <v>7.07</v>
      </c>
      <c r="G9" s="51"/>
    </row>
    <row r="10" spans="1:7" s="41" customFormat="1" ht="17.25" customHeight="1">
      <c r="A10" s="51" t="s">
        <v>23</v>
      </c>
      <c r="B10" s="55">
        <v>0</v>
      </c>
      <c r="C10" s="51" t="s">
        <v>25</v>
      </c>
      <c r="D10" s="55">
        <v>0</v>
      </c>
      <c r="E10" s="51" t="s">
        <v>26</v>
      </c>
      <c r="F10" s="7">
        <v>33.9</v>
      </c>
      <c r="G10" s="51"/>
    </row>
    <row r="11" spans="1:7" s="41" customFormat="1" ht="17.25" customHeight="1">
      <c r="A11" s="51" t="s">
        <v>27</v>
      </c>
      <c r="B11" s="55">
        <v>20</v>
      </c>
      <c r="C11" s="51" t="s">
        <v>29</v>
      </c>
      <c r="D11" s="55">
        <v>0</v>
      </c>
      <c r="E11" s="51" t="s">
        <v>30</v>
      </c>
      <c r="F11" s="7">
        <v>0</v>
      </c>
      <c r="G11" s="51"/>
    </row>
    <row r="12" spans="1:7" s="41" customFormat="1" ht="17.25" customHeight="1">
      <c r="A12" s="51" t="s">
        <v>31</v>
      </c>
      <c r="B12" s="55">
        <v>0</v>
      </c>
      <c r="C12" s="51" t="s">
        <v>33</v>
      </c>
      <c r="D12" s="55">
        <v>43.1</v>
      </c>
      <c r="E12" s="51" t="s">
        <v>34</v>
      </c>
      <c r="F12" s="7">
        <v>0</v>
      </c>
      <c r="G12" s="51"/>
    </row>
    <row r="13" spans="1:7" s="41" customFormat="1" ht="17.25" customHeight="1">
      <c r="A13" s="51" t="s">
        <v>35</v>
      </c>
      <c r="B13" s="55">
        <v>0</v>
      </c>
      <c r="C13" s="51" t="s">
        <v>37</v>
      </c>
      <c r="D13" s="55">
        <v>0</v>
      </c>
      <c r="E13" s="51" t="s">
        <v>38</v>
      </c>
      <c r="F13" s="7">
        <v>0</v>
      </c>
      <c r="G13" s="51"/>
    </row>
    <row r="14" spans="1:7" s="41" customFormat="1" ht="17.25" customHeight="1">
      <c r="A14" s="51" t="s">
        <v>39</v>
      </c>
      <c r="B14" s="55">
        <v>13.9</v>
      </c>
      <c r="C14" s="51" t="s">
        <v>41</v>
      </c>
      <c r="D14" s="55">
        <v>6.23</v>
      </c>
      <c r="E14" s="51" t="s">
        <v>42</v>
      </c>
      <c r="F14" s="7">
        <v>19.73</v>
      </c>
      <c r="G14" s="51"/>
    </row>
    <row r="15" spans="1:7" s="41" customFormat="1" ht="17.25" customHeight="1">
      <c r="A15" s="51" t="s">
        <v>43</v>
      </c>
      <c r="B15" s="55"/>
      <c r="C15" s="51" t="s">
        <v>44</v>
      </c>
      <c r="D15" s="55">
        <v>0</v>
      </c>
      <c r="E15" s="51" t="s">
        <v>45</v>
      </c>
      <c r="F15" s="7">
        <v>14.17</v>
      </c>
      <c r="G15" s="51"/>
    </row>
    <row r="16" spans="1:7" s="41" customFormat="1" ht="17.25" customHeight="1">
      <c r="A16" s="51" t="s">
        <v>46</v>
      </c>
      <c r="B16" s="55">
        <v>0</v>
      </c>
      <c r="C16" s="51" t="s">
        <v>48</v>
      </c>
      <c r="D16" s="55">
        <v>0</v>
      </c>
      <c r="E16" s="51" t="s">
        <v>49</v>
      </c>
      <c r="F16" s="7">
        <v>0</v>
      </c>
      <c r="G16" s="51"/>
    </row>
    <row r="17" spans="1:7" s="41" customFormat="1" ht="17.25" customHeight="1">
      <c r="A17" s="51" t="s">
        <v>50</v>
      </c>
      <c r="B17" s="55">
        <v>0</v>
      </c>
      <c r="C17" s="51" t="s">
        <v>52</v>
      </c>
      <c r="D17" s="55">
        <v>0</v>
      </c>
      <c r="E17" s="51" t="s">
        <v>53</v>
      </c>
      <c r="F17" s="7">
        <v>0</v>
      </c>
      <c r="G17" s="51"/>
    </row>
    <row r="18" spans="1:7" s="41" customFormat="1" ht="17.25" customHeight="1">
      <c r="A18" s="51" t="s">
        <v>54</v>
      </c>
      <c r="B18" s="55"/>
      <c r="C18" s="51" t="s">
        <v>55</v>
      </c>
      <c r="D18" s="55">
        <v>0</v>
      </c>
      <c r="E18" s="51"/>
      <c r="F18" s="7"/>
      <c r="G18" s="51"/>
    </row>
    <row r="19" spans="1:7" s="41" customFormat="1" ht="17.25" customHeight="1">
      <c r="A19" s="51" t="s">
        <v>56</v>
      </c>
      <c r="B19" s="55">
        <v>0</v>
      </c>
      <c r="C19" s="51" t="s">
        <v>58</v>
      </c>
      <c r="D19" s="55">
        <v>0</v>
      </c>
      <c r="E19" s="51"/>
      <c r="F19" s="7"/>
      <c r="G19" s="51"/>
    </row>
    <row r="20" spans="1:7" s="41" customFormat="1" ht="17.25" customHeight="1">
      <c r="A20" s="51" t="s">
        <v>59</v>
      </c>
      <c r="B20" s="55"/>
      <c r="C20" s="51" t="s">
        <v>60</v>
      </c>
      <c r="D20" s="55">
        <v>0</v>
      </c>
      <c r="E20" s="51"/>
      <c r="F20" s="7"/>
      <c r="G20" s="51"/>
    </row>
    <row r="21" spans="1:7" s="41" customFormat="1" ht="17.25" customHeight="1">
      <c r="A21" s="51" t="s">
        <v>61</v>
      </c>
      <c r="B21" s="55">
        <v>0</v>
      </c>
      <c r="C21" s="51" t="s">
        <v>63</v>
      </c>
      <c r="D21" s="55">
        <v>0</v>
      </c>
      <c r="E21" s="51"/>
      <c r="F21" s="7"/>
      <c r="G21" s="51"/>
    </row>
    <row r="22" spans="1:7" s="41" customFormat="1" ht="17.25" customHeight="1">
      <c r="A22" s="51"/>
      <c r="B22" s="55"/>
      <c r="C22" s="51" t="s">
        <v>402</v>
      </c>
      <c r="D22" s="55">
        <v>0</v>
      </c>
      <c r="E22" s="51"/>
      <c r="F22" s="7"/>
      <c r="G22" s="51"/>
    </row>
    <row r="23" spans="1:7" s="41" customFormat="1" ht="17.25" customHeight="1">
      <c r="A23" s="51"/>
      <c r="B23" s="55"/>
      <c r="C23" s="51" t="s">
        <v>403</v>
      </c>
      <c r="D23" s="55">
        <v>5.28</v>
      </c>
      <c r="E23" s="51"/>
      <c r="F23" s="7"/>
      <c r="G23" s="51"/>
    </row>
    <row r="24" spans="1:7" s="41" customFormat="1" ht="17.25" customHeight="1">
      <c r="A24" s="51"/>
      <c r="B24" s="55"/>
      <c r="C24" s="51" t="s">
        <v>404</v>
      </c>
      <c r="D24" s="55">
        <v>0</v>
      </c>
      <c r="E24" s="51"/>
      <c r="F24" s="7"/>
      <c r="G24" s="51"/>
    </row>
    <row r="25" spans="1:7" s="41" customFormat="1" ht="17.25" customHeight="1">
      <c r="A25" s="51"/>
      <c r="B25" s="55"/>
      <c r="C25" s="51" t="s">
        <v>405</v>
      </c>
      <c r="D25" s="55">
        <v>0</v>
      </c>
      <c r="E25" s="51"/>
      <c r="F25" s="7"/>
      <c r="G25" s="51"/>
    </row>
    <row r="26" spans="1:7" s="41" customFormat="1" ht="17.25" customHeight="1">
      <c r="A26" s="51"/>
      <c r="B26" s="55"/>
      <c r="C26" s="51" t="s">
        <v>406</v>
      </c>
      <c r="D26" s="55">
        <v>0</v>
      </c>
      <c r="E26" s="51"/>
      <c r="F26" s="7"/>
      <c r="G26" s="51"/>
    </row>
    <row r="27" spans="1:7" s="41" customFormat="1" ht="17.25" customHeight="1">
      <c r="A27" s="51"/>
      <c r="B27" s="55"/>
      <c r="C27" s="51" t="s">
        <v>407</v>
      </c>
      <c r="D27" s="55">
        <v>0</v>
      </c>
      <c r="E27" s="51"/>
      <c r="F27" s="7"/>
      <c r="G27" s="51"/>
    </row>
    <row r="28" spans="1:7" s="41" customFormat="1" ht="17.25" customHeight="1">
      <c r="A28" s="8" t="s">
        <v>64</v>
      </c>
      <c r="B28" s="9">
        <v>141.88999999999999</v>
      </c>
      <c r="C28" s="8" t="s">
        <v>65</v>
      </c>
      <c r="D28" s="9">
        <v>141.88999999999999</v>
      </c>
      <c r="E28" s="8" t="s">
        <v>66</v>
      </c>
      <c r="F28" s="10">
        <v>141.88999999999999</v>
      </c>
      <c r="G28" s="8"/>
    </row>
    <row r="29" spans="1:7" s="41" customFormat="1" ht="17.25" customHeight="1">
      <c r="A29" s="51" t="s">
        <v>67</v>
      </c>
      <c r="B29" s="55">
        <v>0</v>
      </c>
      <c r="C29" s="51" t="s">
        <v>408</v>
      </c>
      <c r="D29" s="55">
        <v>0</v>
      </c>
      <c r="E29" s="51" t="s">
        <v>69</v>
      </c>
      <c r="F29" s="7">
        <v>0</v>
      </c>
      <c r="G29" s="51"/>
    </row>
    <row r="30" spans="1:7" s="41" customFormat="1" ht="17.25" customHeight="1">
      <c r="A30" s="51" t="s">
        <v>70</v>
      </c>
      <c r="B30" s="55">
        <v>0</v>
      </c>
      <c r="C30" s="51" t="s">
        <v>409</v>
      </c>
      <c r="D30" s="55">
        <v>0</v>
      </c>
      <c r="E30" s="51" t="s">
        <v>72</v>
      </c>
      <c r="F30" s="7">
        <v>0</v>
      </c>
      <c r="G30" s="51"/>
    </row>
    <row r="31" spans="1:7" s="41" customFormat="1" ht="17.25" customHeight="1">
      <c r="A31" s="51" t="s">
        <v>73</v>
      </c>
      <c r="B31" s="55">
        <v>0</v>
      </c>
      <c r="C31" s="51" t="s">
        <v>410</v>
      </c>
      <c r="D31" s="55">
        <v>0</v>
      </c>
      <c r="E31" s="51" t="s">
        <v>75</v>
      </c>
      <c r="F31" s="7">
        <v>0</v>
      </c>
      <c r="G31" s="51"/>
    </row>
    <row r="32" spans="1:7" s="41" customFormat="1" ht="17.25" customHeight="1">
      <c r="A32" s="51" t="s">
        <v>76</v>
      </c>
      <c r="B32" s="55">
        <v>0</v>
      </c>
      <c r="C32" s="51" t="s">
        <v>411</v>
      </c>
      <c r="D32" s="55">
        <v>0</v>
      </c>
      <c r="E32" s="51"/>
      <c r="F32" s="7"/>
      <c r="G32" s="51"/>
    </row>
    <row r="33" spans="1:7" s="41" customFormat="1" ht="17.25" customHeight="1">
      <c r="A33" s="51" t="s">
        <v>77</v>
      </c>
      <c r="B33" s="55">
        <v>0</v>
      </c>
      <c r="C33" s="51"/>
      <c r="D33" s="55"/>
      <c r="E33" s="51"/>
      <c r="F33" s="7"/>
      <c r="G33" s="51"/>
    </row>
    <row r="34" spans="1:7" s="41" customFormat="1" ht="17.25" customHeight="1">
      <c r="A34" s="51" t="s">
        <v>79</v>
      </c>
      <c r="B34" s="55">
        <v>0</v>
      </c>
      <c r="C34" s="51"/>
      <c r="D34" s="55"/>
      <c r="E34" s="51"/>
      <c r="F34" s="7"/>
      <c r="G34" s="51"/>
    </row>
    <row r="35" spans="1:7" s="41" customFormat="1" ht="21.75" customHeight="1">
      <c r="A35" s="8" t="s">
        <v>81</v>
      </c>
      <c r="B35" s="9">
        <v>141.88999999999999</v>
      </c>
      <c r="C35" s="8" t="s">
        <v>83</v>
      </c>
      <c r="D35" s="55">
        <v>141.88999999999999</v>
      </c>
      <c r="E35" s="8" t="s">
        <v>83</v>
      </c>
      <c r="F35" s="10">
        <v>141.88999999999999</v>
      </c>
      <c r="G35" s="8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honeticPr fontId="8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5" firstPageNumber="2" fitToWidth="2" fitToHeight="99" orientation="landscape" useFirstPageNumber="1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P20"/>
  <sheetViews>
    <sheetView showGridLines="0" showZeros="0" workbookViewId="0">
      <selection activeCell="F11" sqref="F11"/>
    </sheetView>
  </sheetViews>
  <sheetFormatPr defaultRowHeight="13.5"/>
  <cols>
    <col min="1" max="1" width="5.25" customWidth="1"/>
    <col min="2" max="2" width="5" customWidth="1"/>
    <col min="3" max="3" width="5.5" customWidth="1"/>
    <col min="4" max="4" width="19.625" style="177" customWidth="1"/>
    <col min="5" max="15" width="8" customWidth="1"/>
    <col min="16" max="16" width="13.125" customWidth="1"/>
  </cols>
  <sheetData>
    <row r="1" spans="1:16" ht="30" customHeight="1">
      <c r="A1" s="111" t="s">
        <v>456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3.5" customHeight="1">
      <c r="O2" s="129" t="s">
        <v>457</v>
      </c>
      <c r="P2" s="129"/>
    </row>
    <row r="3" spans="1:16" ht="13.5" customHeight="1">
      <c r="A3" s="126" t="s">
        <v>451</v>
      </c>
      <c r="B3" s="127"/>
      <c r="C3" s="127"/>
      <c r="D3" s="127"/>
      <c r="E3" s="127"/>
      <c r="F3" s="127"/>
      <c r="G3" s="127"/>
      <c r="N3" s="128" t="s">
        <v>1</v>
      </c>
      <c r="O3" s="128"/>
      <c r="P3" s="128"/>
    </row>
    <row r="4" spans="1:16" ht="13.5" customHeight="1">
      <c r="A4" s="122" t="s">
        <v>100</v>
      </c>
      <c r="B4" s="123"/>
      <c r="C4" s="123"/>
      <c r="D4" s="124"/>
      <c r="E4" s="120" t="s">
        <v>82</v>
      </c>
      <c r="F4" s="122" t="s">
        <v>217</v>
      </c>
      <c r="G4" s="123"/>
      <c r="H4" s="123"/>
      <c r="I4" s="123"/>
      <c r="J4" s="123"/>
      <c r="K4" s="123"/>
      <c r="L4" s="123"/>
      <c r="M4" s="123"/>
      <c r="N4" s="123"/>
      <c r="O4" s="124"/>
      <c r="P4" s="117" t="s">
        <v>4</v>
      </c>
    </row>
    <row r="5" spans="1:16" ht="13.5" customHeight="1">
      <c r="A5" s="122" t="s">
        <v>102</v>
      </c>
      <c r="B5" s="123"/>
      <c r="C5" s="124"/>
      <c r="D5" s="120" t="s">
        <v>89</v>
      </c>
      <c r="E5" s="125"/>
      <c r="F5" s="122" t="s">
        <v>103</v>
      </c>
      <c r="G5" s="123"/>
      <c r="H5" s="123"/>
      <c r="I5" s="124"/>
      <c r="J5" s="122" t="s">
        <v>104</v>
      </c>
      <c r="K5" s="123"/>
      <c r="L5" s="123"/>
      <c r="M5" s="123"/>
      <c r="N5" s="123"/>
      <c r="O5" s="124"/>
      <c r="P5" s="119"/>
    </row>
    <row r="6" spans="1:16" ht="44.45" customHeight="1">
      <c r="A6" s="56" t="s">
        <v>86</v>
      </c>
      <c r="B6" s="56" t="s">
        <v>87</v>
      </c>
      <c r="C6" s="56" t="s">
        <v>88</v>
      </c>
      <c r="D6" s="121"/>
      <c r="E6" s="121"/>
      <c r="F6" s="56" t="s">
        <v>105</v>
      </c>
      <c r="G6" s="56" t="s">
        <v>106</v>
      </c>
      <c r="H6" s="56" t="s">
        <v>107</v>
      </c>
      <c r="I6" s="56" t="s">
        <v>108</v>
      </c>
      <c r="J6" s="56" t="s">
        <v>105</v>
      </c>
      <c r="K6" s="56" t="s">
        <v>109</v>
      </c>
      <c r="L6" s="56" t="s">
        <v>110</v>
      </c>
      <c r="M6" s="62" t="s">
        <v>111</v>
      </c>
      <c r="N6" s="62" t="s">
        <v>112</v>
      </c>
      <c r="O6" s="62" t="s">
        <v>113</v>
      </c>
      <c r="P6" s="118"/>
    </row>
    <row r="7" spans="1:16" ht="13.5" customHeight="1">
      <c r="A7" s="56" t="s">
        <v>96</v>
      </c>
      <c r="B7" s="56" t="s">
        <v>96</v>
      </c>
      <c r="C7" s="56" t="s">
        <v>96</v>
      </c>
      <c r="D7" s="107" t="s">
        <v>96</v>
      </c>
      <c r="E7" s="58">
        <v>1</v>
      </c>
      <c r="F7" s="58">
        <v>2</v>
      </c>
      <c r="G7" s="58">
        <v>3</v>
      </c>
      <c r="H7" s="58">
        <v>4</v>
      </c>
      <c r="I7" s="58">
        <v>5</v>
      </c>
      <c r="J7" s="58">
        <v>6</v>
      </c>
      <c r="K7" s="58">
        <v>7</v>
      </c>
      <c r="L7" s="58">
        <v>8</v>
      </c>
      <c r="M7" s="58">
        <v>9</v>
      </c>
      <c r="N7" s="58">
        <v>10</v>
      </c>
      <c r="O7" s="58">
        <v>11</v>
      </c>
      <c r="P7" s="58">
        <v>12</v>
      </c>
    </row>
    <row r="8" spans="1:16" s="41" customFormat="1" ht="13.5" customHeight="1">
      <c r="A8" s="13"/>
      <c r="B8" s="13"/>
      <c r="C8" s="13"/>
      <c r="D8" s="11" t="s">
        <v>105</v>
      </c>
      <c r="E8" s="39">
        <v>107.99</v>
      </c>
      <c r="F8" s="39">
        <v>107.99</v>
      </c>
      <c r="G8" s="39">
        <v>68.930000000000007</v>
      </c>
      <c r="H8" s="39">
        <v>7.07</v>
      </c>
      <c r="I8" s="39">
        <v>31.99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8"/>
    </row>
    <row r="9" spans="1:16" ht="13.5" customHeight="1">
      <c r="A9" s="13" t="s">
        <v>416</v>
      </c>
      <c r="B9" s="13" t="s">
        <v>313</v>
      </c>
      <c r="C9" s="13" t="s">
        <v>308</v>
      </c>
      <c r="D9" s="11" t="s">
        <v>417</v>
      </c>
      <c r="E9" s="39">
        <v>53.38</v>
      </c>
      <c r="F9" s="39">
        <v>53.38</v>
      </c>
      <c r="G9" s="39">
        <v>46.31</v>
      </c>
      <c r="H9" s="39">
        <v>7.07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8"/>
    </row>
    <row r="10" spans="1:16" ht="26.25" customHeight="1">
      <c r="A10" s="13" t="s">
        <v>298</v>
      </c>
      <c r="B10" s="13" t="s">
        <v>299</v>
      </c>
      <c r="C10" s="13" t="s">
        <v>300</v>
      </c>
      <c r="D10" s="11" t="s">
        <v>301</v>
      </c>
      <c r="E10" s="39">
        <v>31.99</v>
      </c>
      <c r="F10" s="39">
        <v>31.99</v>
      </c>
      <c r="G10" s="39">
        <v>0</v>
      </c>
      <c r="H10" s="39">
        <v>0</v>
      </c>
      <c r="I10" s="39">
        <v>31.99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8"/>
    </row>
    <row r="11" spans="1:16" ht="26.25" customHeight="1">
      <c r="A11" s="13" t="s">
        <v>298</v>
      </c>
      <c r="B11" s="13" t="s">
        <v>299</v>
      </c>
      <c r="C11" s="13" t="s">
        <v>299</v>
      </c>
      <c r="D11" s="11" t="s">
        <v>302</v>
      </c>
      <c r="E11" s="39">
        <v>7.41</v>
      </c>
      <c r="F11" s="39">
        <v>7.41</v>
      </c>
      <c r="G11" s="39">
        <v>7.41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8"/>
    </row>
    <row r="12" spans="1:16" ht="26.25" customHeight="1">
      <c r="A12" s="13" t="s">
        <v>298</v>
      </c>
      <c r="B12" s="13" t="s">
        <v>299</v>
      </c>
      <c r="C12" s="13" t="s">
        <v>303</v>
      </c>
      <c r="D12" s="11" t="s">
        <v>304</v>
      </c>
      <c r="E12" s="39">
        <v>3.7</v>
      </c>
      <c r="F12" s="39">
        <v>3.7</v>
      </c>
      <c r="G12" s="39">
        <v>3.7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8"/>
    </row>
    <row r="13" spans="1:16" ht="26.25" customHeight="1">
      <c r="A13" s="13" t="s">
        <v>305</v>
      </c>
      <c r="B13" s="13" t="s">
        <v>306</v>
      </c>
      <c r="C13" s="13" t="s">
        <v>300</v>
      </c>
      <c r="D13" s="11" t="s">
        <v>307</v>
      </c>
      <c r="E13" s="39">
        <v>3.74</v>
      </c>
      <c r="F13" s="39">
        <v>3.74</v>
      </c>
      <c r="G13" s="39">
        <v>3.74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8"/>
    </row>
    <row r="14" spans="1:16" ht="26.25" customHeight="1">
      <c r="A14" s="13" t="s">
        <v>305</v>
      </c>
      <c r="B14" s="13" t="s">
        <v>306</v>
      </c>
      <c r="C14" s="13" t="s">
        <v>308</v>
      </c>
      <c r="D14" s="11" t="s">
        <v>126</v>
      </c>
      <c r="E14" s="39">
        <v>2.29</v>
      </c>
      <c r="F14" s="39">
        <v>2.29</v>
      </c>
      <c r="G14" s="39">
        <v>2.29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8"/>
    </row>
    <row r="15" spans="1:16" ht="26.25" customHeight="1">
      <c r="A15" s="13" t="s">
        <v>305</v>
      </c>
      <c r="B15" s="13" t="s">
        <v>306</v>
      </c>
      <c r="C15" s="13" t="s">
        <v>309</v>
      </c>
      <c r="D15" s="11" t="s">
        <v>310</v>
      </c>
      <c r="E15" s="39">
        <v>0.2</v>
      </c>
      <c r="F15" s="39">
        <v>0.2</v>
      </c>
      <c r="G15" s="39">
        <v>0.2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8"/>
    </row>
    <row r="16" spans="1:16" ht="13.5" customHeight="1">
      <c r="A16" s="13" t="s">
        <v>311</v>
      </c>
      <c r="B16" s="13" t="s">
        <v>312</v>
      </c>
      <c r="C16" s="13" t="s">
        <v>300</v>
      </c>
      <c r="D16" s="11" t="s">
        <v>117</v>
      </c>
      <c r="E16" s="39">
        <v>5.28</v>
      </c>
      <c r="F16" s="39">
        <v>5.28</v>
      </c>
      <c r="G16" s="39">
        <v>5.28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8"/>
    </row>
    <row r="17" ht="13.5" customHeight="1"/>
    <row r="18" ht="13.5" customHeight="1"/>
    <row r="19" ht="13.5" customHeight="1"/>
    <row r="20" ht="13.5" customHeight="1"/>
  </sheetData>
  <sheetProtection formatCells="0" formatColumns="0" formatRows="0"/>
  <mergeCells count="12">
    <mergeCell ref="A1:P1"/>
    <mergeCell ref="O2:P2"/>
    <mergeCell ref="A3:G3"/>
    <mergeCell ref="N3:P3"/>
    <mergeCell ref="P4:P6"/>
    <mergeCell ref="A4:D4"/>
    <mergeCell ref="F4:O4"/>
    <mergeCell ref="A5:C5"/>
    <mergeCell ref="F5:I5"/>
    <mergeCell ref="J5:O5"/>
    <mergeCell ref="D5:D6"/>
    <mergeCell ref="E4:E6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20" orientation="landscape" useFirstPageNumber="1" r:id="rId1"/>
  <headerFooter scaleWithDoc="0"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Y12"/>
  <sheetViews>
    <sheetView showGridLines="0" showZeros="0" workbookViewId="0">
      <selection activeCell="E12" sqref="E12"/>
    </sheetView>
  </sheetViews>
  <sheetFormatPr defaultRowHeight="13.5"/>
  <cols>
    <col min="1" max="3" width="4.375" customWidth="1"/>
    <col min="4" max="4" width="13.875" customWidth="1"/>
    <col min="5" max="5" width="9.125" customWidth="1"/>
    <col min="6" max="6" width="8.25" customWidth="1"/>
    <col min="7" max="7" width="5.5" customWidth="1"/>
    <col min="8" max="8" width="7" customWidth="1"/>
    <col min="9" max="9" width="5.75" customWidth="1"/>
    <col min="10" max="10" width="5.375" customWidth="1"/>
    <col min="11" max="11" width="7.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spans="1:25" ht="25.5" customHeight="1">
      <c r="A1" s="111" t="s">
        <v>458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5" ht="13.5" customHeight="1"/>
    <row r="3" spans="1:25" ht="13.5" customHeight="1">
      <c r="P3" s="101"/>
      <c r="W3" s="129" t="s">
        <v>459</v>
      </c>
      <c r="X3" s="129"/>
      <c r="Y3" s="129"/>
    </row>
    <row r="4" spans="1:25" ht="13.5" customHeight="1">
      <c r="A4" s="166" t="s">
        <v>418</v>
      </c>
      <c r="B4" s="166"/>
      <c r="C4" s="166"/>
      <c r="D4" s="166"/>
      <c r="E4" s="166"/>
      <c r="F4" s="166"/>
      <c r="G4" s="166"/>
      <c r="H4" s="166"/>
      <c r="I4" s="166"/>
      <c r="W4" s="128" t="s">
        <v>1</v>
      </c>
      <c r="X4" s="128"/>
      <c r="Y4" s="128"/>
    </row>
    <row r="5" spans="1:25" ht="21" customHeight="1">
      <c r="A5" s="130" t="s">
        <v>84</v>
      </c>
      <c r="B5" s="131"/>
      <c r="C5" s="131"/>
      <c r="D5" s="131"/>
      <c r="E5" s="133" t="s">
        <v>85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4"/>
    </row>
    <row r="6" spans="1:25" ht="13.5" customHeight="1">
      <c r="A6" s="130" t="s">
        <v>86</v>
      </c>
      <c r="B6" s="130" t="s">
        <v>87</v>
      </c>
      <c r="C6" s="130" t="s">
        <v>88</v>
      </c>
      <c r="D6" s="130" t="s">
        <v>89</v>
      </c>
      <c r="E6" s="120" t="s">
        <v>82</v>
      </c>
      <c r="F6" s="122" t="s">
        <v>90</v>
      </c>
      <c r="G6" s="123"/>
      <c r="H6" s="123"/>
      <c r="I6" s="123"/>
      <c r="J6" s="123"/>
      <c r="K6" s="123"/>
      <c r="L6" s="124"/>
      <c r="M6" s="120" t="s">
        <v>20</v>
      </c>
      <c r="N6" s="120" t="s">
        <v>47</v>
      </c>
      <c r="O6" s="120" t="s">
        <v>51</v>
      </c>
      <c r="P6" s="120" t="s">
        <v>24</v>
      </c>
      <c r="Q6" s="120" t="s">
        <v>57</v>
      </c>
      <c r="R6" s="120" t="s">
        <v>16</v>
      </c>
      <c r="S6" s="120" t="s">
        <v>62</v>
      </c>
      <c r="T6" s="120" t="s">
        <v>68</v>
      </c>
      <c r="U6" s="120" t="s">
        <v>71</v>
      </c>
      <c r="V6" s="120" t="s">
        <v>74</v>
      </c>
      <c r="W6" s="122" t="s">
        <v>91</v>
      </c>
      <c r="X6" s="123"/>
      <c r="Y6" s="124"/>
    </row>
    <row r="7" spans="1:25" ht="144" customHeight="1">
      <c r="A7" s="131"/>
      <c r="B7" s="131"/>
      <c r="C7" s="131"/>
      <c r="D7" s="131"/>
      <c r="E7" s="121"/>
      <c r="F7" s="56" t="s">
        <v>92</v>
      </c>
      <c r="G7" s="56" t="s">
        <v>93</v>
      </c>
      <c r="H7" s="56" t="s">
        <v>28</v>
      </c>
      <c r="I7" s="56" t="s">
        <v>32</v>
      </c>
      <c r="J7" s="56" t="s">
        <v>36</v>
      </c>
      <c r="K7" s="56" t="s">
        <v>40</v>
      </c>
      <c r="L7" s="56" t="s">
        <v>94</v>
      </c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56" t="s">
        <v>95</v>
      </c>
      <c r="X7" s="56" t="s">
        <v>78</v>
      </c>
      <c r="Y7" s="56" t="s">
        <v>80</v>
      </c>
    </row>
    <row r="8" spans="1:25" ht="13.5" customHeight="1">
      <c r="A8" s="56" t="s">
        <v>96</v>
      </c>
      <c r="B8" s="56" t="s">
        <v>96</v>
      </c>
      <c r="C8" s="56" t="s">
        <v>96</v>
      </c>
      <c r="D8" s="56" t="s">
        <v>96</v>
      </c>
      <c r="E8" s="58">
        <v>1</v>
      </c>
      <c r="F8" s="58">
        <v>2</v>
      </c>
      <c r="G8" s="58">
        <v>3</v>
      </c>
      <c r="H8" s="58">
        <v>4</v>
      </c>
      <c r="I8" s="58">
        <v>5</v>
      </c>
      <c r="J8" s="58">
        <v>6</v>
      </c>
      <c r="K8" s="58">
        <v>7</v>
      </c>
      <c r="L8" s="58">
        <v>8</v>
      </c>
      <c r="M8" s="58">
        <v>9</v>
      </c>
      <c r="N8" s="58">
        <v>10</v>
      </c>
      <c r="O8" s="58">
        <v>11</v>
      </c>
      <c r="P8" s="58">
        <v>12</v>
      </c>
      <c r="Q8" s="58">
        <v>13</v>
      </c>
      <c r="R8" s="58">
        <v>14</v>
      </c>
      <c r="S8" s="58">
        <v>15</v>
      </c>
      <c r="T8" s="58">
        <v>16</v>
      </c>
      <c r="U8" s="58">
        <v>17</v>
      </c>
      <c r="V8" s="58">
        <v>18</v>
      </c>
      <c r="W8" s="58">
        <v>19</v>
      </c>
      <c r="X8" s="58">
        <v>20</v>
      </c>
      <c r="Y8" s="58">
        <v>21</v>
      </c>
    </row>
    <row r="9" spans="1:25" s="41" customFormat="1" ht="15.75" customHeight="1">
      <c r="A9" s="13"/>
      <c r="B9" s="13"/>
      <c r="C9" s="13"/>
      <c r="D9" s="33" t="s">
        <v>105</v>
      </c>
      <c r="E9" s="1">
        <v>33.9</v>
      </c>
      <c r="F9" s="1">
        <v>33.9</v>
      </c>
      <c r="G9" s="1">
        <v>0</v>
      </c>
      <c r="H9" s="1">
        <v>20</v>
      </c>
      <c r="I9" s="1">
        <v>0</v>
      </c>
      <c r="J9" s="1">
        <v>0</v>
      </c>
      <c r="K9" s="1">
        <v>13.9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</row>
    <row r="10" spans="1:25" ht="15.75" customHeight="1">
      <c r="A10" s="13" t="s">
        <v>416</v>
      </c>
      <c r="B10" s="13" t="s">
        <v>313</v>
      </c>
      <c r="C10" s="13" t="s">
        <v>308</v>
      </c>
      <c r="D10" s="33" t="s">
        <v>417</v>
      </c>
      <c r="E10" s="1">
        <v>33.9</v>
      </c>
      <c r="F10" s="1">
        <v>33.9</v>
      </c>
      <c r="G10" s="1">
        <v>0</v>
      </c>
      <c r="H10" s="1">
        <v>20</v>
      </c>
      <c r="I10" s="1">
        <v>0</v>
      </c>
      <c r="J10" s="1">
        <v>0</v>
      </c>
      <c r="K10" s="1">
        <v>13.9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</row>
    <row r="11" spans="1:25" ht="15.75" customHeight="1"/>
    <row r="12" spans="1:25" ht="15.75" customHeight="1"/>
  </sheetData>
  <sheetProtection formatCells="0" formatColumns="0" formatRows="0"/>
  <mergeCells count="23">
    <mergeCell ref="M6:M7"/>
    <mergeCell ref="N6:N7"/>
    <mergeCell ref="A1:Y1"/>
    <mergeCell ref="W3:Y3"/>
    <mergeCell ref="A4:I4"/>
    <mergeCell ref="W4:Y4"/>
    <mergeCell ref="A5:D5"/>
    <mergeCell ref="E5:Y5"/>
    <mergeCell ref="F6:L6"/>
    <mergeCell ref="T6:T7"/>
    <mergeCell ref="U6:U7"/>
    <mergeCell ref="W6:Y6"/>
    <mergeCell ref="A6:A7"/>
    <mergeCell ref="B6:B7"/>
    <mergeCell ref="C6:C7"/>
    <mergeCell ref="D6:D7"/>
    <mergeCell ref="E6:E7"/>
    <mergeCell ref="O6:O7"/>
    <mergeCell ref="P6:P7"/>
    <mergeCell ref="Q6:Q7"/>
    <mergeCell ref="V6:V7"/>
    <mergeCell ref="R6:R7"/>
    <mergeCell ref="S6:S7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2" firstPageNumber="21" orientation="landscape" useFirstPageNumber="1" r:id="rId1"/>
  <headerFooter scaleWithDoc="0"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Y10"/>
  <sheetViews>
    <sheetView showGridLines="0" showZeros="0" workbookViewId="0">
      <selection activeCell="E12" sqref="E12"/>
    </sheetView>
  </sheetViews>
  <sheetFormatPr defaultRowHeight="13.5"/>
  <cols>
    <col min="1" max="1" width="26.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spans="1:25" ht="33" customHeight="1">
      <c r="A1" s="111" t="s">
        <v>460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5" ht="13.5" customHeight="1"/>
    <row r="3" spans="1:25" ht="13.5" customHeight="1">
      <c r="X3" s="129" t="s">
        <v>461</v>
      </c>
      <c r="Y3" s="129"/>
    </row>
    <row r="4" spans="1:25" ht="13.5" customHeight="1">
      <c r="A4" s="112" t="s">
        <v>418</v>
      </c>
      <c r="B4" s="113"/>
      <c r="C4" s="113"/>
      <c r="D4" s="113"/>
      <c r="E4" s="113"/>
      <c r="F4" s="113"/>
      <c r="G4" s="113"/>
      <c r="H4" s="113"/>
      <c r="W4" s="128" t="s">
        <v>1</v>
      </c>
      <c r="X4" s="128"/>
      <c r="Y4" s="128"/>
    </row>
    <row r="5" spans="1:25" ht="13.5" customHeight="1">
      <c r="A5" s="120" t="s">
        <v>0</v>
      </c>
      <c r="B5" s="120" t="s">
        <v>218</v>
      </c>
      <c r="C5" s="120" t="s">
        <v>219</v>
      </c>
      <c r="D5" s="120" t="s">
        <v>220</v>
      </c>
      <c r="E5" s="122" t="s">
        <v>221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4"/>
    </row>
    <row r="6" spans="1:25" ht="13.5" customHeight="1">
      <c r="A6" s="125"/>
      <c r="B6" s="125"/>
      <c r="C6" s="125"/>
      <c r="D6" s="125"/>
      <c r="E6" s="120" t="s">
        <v>82</v>
      </c>
      <c r="F6" s="122" t="s">
        <v>90</v>
      </c>
      <c r="G6" s="123"/>
      <c r="H6" s="123"/>
      <c r="I6" s="123"/>
      <c r="J6" s="123"/>
      <c r="K6" s="123"/>
      <c r="L6" s="124"/>
      <c r="M6" s="120" t="s">
        <v>20</v>
      </c>
      <c r="N6" s="120" t="s">
        <v>47</v>
      </c>
      <c r="O6" s="120" t="s">
        <v>51</v>
      </c>
      <c r="P6" s="120" t="s">
        <v>24</v>
      </c>
      <c r="Q6" s="120" t="s">
        <v>57</v>
      </c>
      <c r="R6" s="120" t="s">
        <v>16</v>
      </c>
      <c r="S6" s="120" t="s">
        <v>62</v>
      </c>
      <c r="T6" s="120" t="s">
        <v>68</v>
      </c>
      <c r="U6" s="120" t="s">
        <v>71</v>
      </c>
      <c r="V6" s="120" t="s">
        <v>74</v>
      </c>
      <c r="W6" s="122" t="s">
        <v>91</v>
      </c>
      <c r="X6" s="123"/>
      <c r="Y6" s="124"/>
    </row>
    <row r="7" spans="1:25" ht="122.45" customHeight="1">
      <c r="A7" s="121"/>
      <c r="B7" s="121"/>
      <c r="C7" s="121"/>
      <c r="D7" s="121"/>
      <c r="E7" s="121"/>
      <c r="F7" s="56" t="s">
        <v>92</v>
      </c>
      <c r="G7" s="56" t="s">
        <v>93</v>
      </c>
      <c r="H7" s="56" t="s">
        <v>28</v>
      </c>
      <c r="I7" s="56" t="s">
        <v>32</v>
      </c>
      <c r="J7" s="56" t="s">
        <v>36</v>
      </c>
      <c r="K7" s="56" t="s">
        <v>40</v>
      </c>
      <c r="L7" s="56" t="s">
        <v>94</v>
      </c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56" t="s">
        <v>95</v>
      </c>
      <c r="X7" s="56" t="s">
        <v>78</v>
      </c>
      <c r="Y7" s="56" t="s">
        <v>80</v>
      </c>
    </row>
    <row r="8" spans="1:25" ht="13.5" customHeight="1">
      <c r="A8" s="58" t="s">
        <v>96</v>
      </c>
      <c r="B8" s="58" t="s">
        <v>96</v>
      </c>
      <c r="C8" s="58" t="s">
        <v>96</v>
      </c>
      <c r="D8" s="58" t="s">
        <v>96</v>
      </c>
      <c r="E8" s="58">
        <v>1</v>
      </c>
      <c r="F8" s="58">
        <v>2</v>
      </c>
      <c r="G8" s="58">
        <v>3</v>
      </c>
      <c r="H8" s="58">
        <v>4</v>
      </c>
      <c r="I8" s="58">
        <v>5</v>
      </c>
      <c r="J8" s="58">
        <v>6</v>
      </c>
      <c r="K8" s="58">
        <v>7</v>
      </c>
      <c r="L8" s="58">
        <v>8</v>
      </c>
      <c r="M8" s="58">
        <v>9</v>
      </c>
      <c r="N8" s="58">
        <v>10</v>
      </c>
      <c r="O8" s="58">
        <v>11</v>
      </c>
      <c r="P8" s="58">
        <v>12</v>
      </c>
      <c r="Q8" s="58">
        <v>13</v>
      </c>
      <c r="R8" s="58">
        <v>14</v>
      </c>
      <c r="S8" s="58">
        <v>15</v>
      </c>
      <c r="T8" s="58">
        <v>16</v>
      </c>
      <c r="U8" s="58">
        <v>17</v>
      </c>
      <c r="V8" s="58">
        <v>18</v>
      </c>
      <c r="W8" s="58">
        <v>19</v>
      </c>
      <c r="X8" s="58">
        <v>20</v>
      </c>
      <c r="Y8" s="58">
        <v>21</v>
      </c>
    </row>
    <row r="9" spans="1:25" s="41" customFormat="1" ht="20.25" customHeight="1">
      <c r="A9" s="20"/>
      <c r="B9" s="20"/>
      <c r="C9" s="13"/>
      <c r="D9" s="34" t="s">
        <v>105</v>
      </c>
      <c r="E9" s="40">
        <v>2</v>
      </c>
      <c r="F9" s="40">
        <v>2</v>
      </c>
      <c r="G9" s="24">
        <v>2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</row>
    <row r="10" spans="1:25" ht="20.25" customHeight="1">
      <c r="A10" s="20" t="s">
        <v>399</v>
      </c>
      <c r="B10" s="20" t="s">
        <v>214</v>
      </c>
      <c r="C10" s="13" t="s">
        <v>373</v>
      </c>
      <c r="D10" s="34"/>
      <c r="E10" s="40">
        <v>2</v>
      </c>
      <c r="F10" s="40">
        <v>2</v>
      </c>
      <c r="G10" s="24">
        <v>2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</row>
  </sheetData>
  <sheetProtection formatCells="0" formatColumns="0" formatRows="0"/>
  <mergeCells count="22">
    <mergeCell ref="O6:O7"/>
    <mergeCell ref="P6:P7"/>
    <mergeCell ref="Q6:Q7"/>
    <mergeCell ref="R6:R7"/>
    <mergeCell ref="E6:E7"/>
    <mergeCell ref="M6:M7"/>
    <mergeCell ref="N6:N7"/>
    <mergeCell ref="S6:S7"/>
    <mergeCell ref="A1:Y1"/>
    <mergeCell ref="X3:Y3"/>
    <mergeCell ref="W4:Y4"/>
    <mergeCell ref="A4:H4"/>
    <mergeCell ref="C5:C7"/>
    <mergeCell ref="T6:T7"/>
    <mergeCell ref="U6:U7"/>
    <mergeCell ref="V6:V7"/>
    <mergeCell ref="E5:Y5"/>
    <mergeCell ref="D5:D7"/>
    <mergeCell ref="F6:L6"/>
    <mergeCell ref="W6:Y6"/>
    <mergeCell ref="A5:A7"/>
    <mergeCell ref="B5:B7"/>
  </mergeCells>
  <phoneticPr fontId="8" type="noConversion"/>
  <printOptions horizontalCentered="1"/>
  <pageMargins left="0.39370078740157483" right="0.31496062992125984" top="0.74803149606299213" bottom="0.74803149606299213" header="0.31496062992125984" footer="0.31496062992125984"/>
  <pageSetup paperSize="9" scale="80" firstPageNumber="22" orientation="landscape" useFirstPageNumber="1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F0"/>
  </sheetPr>
  <dimension ref="A1:J10"/>
  <sheetViews>
    <sheetView showGridLines="0" showZeros="0" workbookViewId="0">
      <selection activeCell="E12" sqref="E12"/>
    </sheetView>
  </sheetViews>
  <sheetFormatPr defaultRowHeight="13.5"/>
  <cols>
    <col min="1" max="1" width="27.5" customWidth="1"/>
    <col min="2" max="2" width="17.75" customWidth="1"/>
    <col min="3" max="3" width="17.5" customWidth="1"/>
  </cols>
  <sheetData>
    <row r="1" spans="1:10" ht="32.450000000000003" customHeight="1">
      <c r="A1" s="111" t="s">
        <v>374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3.5" customHeight="1"/>
    <row r="3" spans="1:10" ht="13.5" customHeight="1">
      <c r="J3" s="42" t="s">
        <v>375</v>
      </c>
    </row>
    <row r="4" spans="1:10" ht="13.5" customHeight="1">
      <c r="A4" s="112" t="s">
        <v>412</v>
      </c>
      <c r="B4" s="158"/>
      <c r="C4" s="158"/>
      <c r="D4" s="158"/>
      <c r="E4" s="158"/>
      <c r="J4" s="42" t="s">
        <v>1</v>
      </c>
    </row>
    <row r="5" spans="1:10" ht="13.5" customHeight="1">
      <c r="A5" s="120" t="s">
        <v>0</v>
      </c>
      <c r="B5" s="120" t="s">
        <v>222</v>
      </c>
      <c r="C5" s="120" t="s">
        <v>223</v>
      </c>
      <c r="D5" s="120" t="s">
        <v>105</v>
      </c>
      <c r="E5" s="122" t="s">
        <v>224</v>
      </c>
      <c r="F5" s="123"/>
      <c r="G5" s="124"/>
      <c r="H5" s="122" t="s">
        <v>225</v>
      </c>
      <c r="I5" s="123"/>
      <c r="J5" s="124"/>
    </row>
    <row r="6" spans="1:10" ht="30" customHeight="1">
      <c r="A6" s="121"/>
      <c r="B6" s="121"/>
      <c r="C6" s="121"/>
      <c r="D6" s="121"/>
      <c r="E6" s="56" t="s">
        <v>92</v>
      </c>
      <c r="F6" s="56" t="s">
        <v>226</v>
      </c>
      <c r="G6" s="56" t="s">
        <v>227</v>
      </c>
      <c r="H6" s="56" t="s">
        <v>92</v>
      </c>
      <c r="I6" s="56" t="s">
        <v>226</v>
      </c>
      <c r="J6" s="56" t="s">
        <v>227</v>
      </c>
    </row>
    <row r="7" spans="1:10" ht="13.5" customHeight="1">
      <c r="A7" s="58" t="s">
        <v>96</v>
      </c>
      <c r="B7" s="58" t="s">
        <v>96</v>
      </c>
      <c r="C7" s="58" t="s">
        <v>96</v>
      </c>
      <c r="D7" s="58">
        <v>1</v>
      </c>
      <c r="E7" s="58">
        <v>2</v>
      </c>
      <c r="F7" s="58">
        <v>3</v>
      </c>
      <c r="G7" s="58">
        <v>4</v>
      </c>
      <c r="H7" s="58">
        <v>5</v>
      </c>
      <c r="I7" s="58">
        <v>6</v>
      </c>
      <c r="J7" s="58">
        <v>7</v>
      </c>
    </row>
    <row r="8" spans="1:10" s="41" customFormat="1" ht="15.75" customHeight="1">
      <c r="A8" s="20"/>
      <c r="B8" s="20"/>
      <c r="C8" s="20" t="s">
        <v>105</v>
      </c>
      <c r="D8" s="40">
        <v>33.9</v>
      </c>
      <c r="E8" s="24">
        <v>33.9</v>
      </c>
      <c r="F8" s="24">
        <v>14.17</v>
      </c>
      <c r="G8" s="24">
        <v>19.73</v>
      </c>
      <c r="H8" s="24">
        <v>0</v>
      </c>
      <c r="I8" s="24">
        <v>0</v>
      </c>
      <c r="J8" s="24">
        <v>0</v>
      </c>
    </row>
    <row r="9" spans="1:10" ht="15.75" customHeight="1">
      <c r="A9" s="20" t="s">
        <v>399</v>
      </c>
      <c r="B9" s="20" t="s">
        <v>462</v>
      </c>
      <c r="C9" s="20"/>
      <c r="D9" s="40">
        <v>13.9</v>
      </c>
      <c r="E9" s="24">
        <v>13.9</v>
      </c>
      <c r="F9" s="24">
        <v>4.17</v>
      </c>
      <c r="G9" s="24">
        <v>9.73</v>
      </c>
      <c r="H9" s="24">
        <v>0</v>
      </c>
      <c r="I9" s="24">
        <v>0</v>
      </c>
      <c r="J9" s="24">
        <v>0</v>
      </c>
    </row>
    <row r="10" spans="1:10" ht="15.75" customHeight="1">
      <c r="A10" s="20" t="s">
        <v>399</v>
      </c>
      <c r="B10" s="20" t="s">
        <v>463</v>
      </c>
      <c r="C10" s="20"/>
      <c r="D10" s="40">
        <v>20</v>
      </c>
      <c r="E10" s="24">
        <v>20</v>
      </c>
      <c r="F10" s="24">
        <v>10</v>
      </c>
      <c r="G10" s="24">
        <v>10</v>
      </c>
      <c r="H10" s="24">
        <v>0</v>
      </c>
      <c r="I10" s="24">
        <v>0</v>
      </c>
      <c r="J10" s="24">
        <v>0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firstPageNumber="23" orientation="landscape" useFirstPageNumber="1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F0"/>
  </sheetPr>
  <dimension ref="A1:P8"/>
  <sheetViews>
    <sheetView showGridLines="0" showZeros="0" workbookViewId="0">
      <selection activeCell="E12" sqref="E12"/>
    </sheetView>
  </sheetViews>
  <sheetFormatPr defaultRowHeight="13.5"/>
  <cols>
    <col min="1" max="1" width="28.5" customWidth="1"/>
    <col min="2" max="2" width="6.625" customWidth="1"/>
    <col min="3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spans="1:16" ht="31.35" customHeight="1">
      <c r="A1" s="111" t="s">
        <v>464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3.5" customHeight="1">
      <c r="O2" s="129" t="s">
        <v>465</v>
      </c>
      <c r="P2" s="129"/>
    </row>
    <row r="3" spans="1:16" ht="13.5" customHeight="1">
      <c r="A3" s="112" t="s">
        <v>412</v>
      </c>
      <c r="B3" s="113"/>
      <c r="C3" s="113"/>
      <c r="D3" s="113"/>
      <c r="E3" s="113"/>
      <c r="F3" s="113"/>
      <c r="G3" s="113"/>
      <c r="O3" s="128" t="s">
        <v>1</v>
      </c>
      <c r="P3" s="128"/>
    </row>
    <row r="4" spans="1:16" ht="13.5" customHeight="1">
      <c r="A4" s="117" t="s">
        <v>0</v>
      </c>
      <c r="B4" s="167" t="s">
        <v>82</v>
      </c>
      <c r="C4" s="168"/>
      <c r="D4" s="169"/>
      <c r="E4" s="167" t="s">
        <v>228</v>
      </c>
      <c r="F4" s="168"/>
      <c r="G4" s="169"/>
      <c r="H4" s="167" t="s">
        <v>149</v>
      </c>
      <c r="I4" s="168"/>
      <c r="J4" s="169"/>
      <c r="K4" s="114" t="s">
        <v>229</v>
      </c>
      <c r="L4" s="116"/>
      <c r="M4" s="116"/>
      <c r="N4" s="116"/>
      <c r="O4" s="116"/>
      <c r="P4" s="115"/>
    </row>
    <row r="5" spans="1:16" ht="13.5" customHeight="1">
      <c r="A5" s="118"/>
      <c r="B5" s="170"/>
      <c r="C5" s="171"/>
      <c r="D5" s="172"/>
      <c r="E5" s="170"/>
      <c r="F5" s="171"/>
      <c r="G5" s="172"/>
      <c r="H5" s="170"/>
      <c r="I5" s="171"/>
      <c r="J5" s="172"/>
      <c r="K5" s="114" t="s">
        <v>230</v>
      </c>
      <c r="L5" s="116"/>
      <c r="M5" s="115"/>
      <c r="N5" s="114" t="s">
        <v>231</v>
      </c>
      <c r="O5" s="116"/>
      <c r="P5" s="115"/>
    </row>
    <row r="6" spans="1:16" ht="13.5" customHeight="1">
      <c r="A6" s="54" t="s">
        <v>96</v>
      </c>
      <c r="B6" s="54" t="s">
        <v>232</v>
      </c>
      <c r="C6" s="54" t="s">
        <v>466</v>
      </c>
      <c r="D6" s="54" t="s">
        <v>467</v>
      </c>
      <c r="E6" s="54" t="s">
        <v>232</v>
      </c>
      <c r="F6" s="54" t="s">
        <v>466</v>
      </c>
      <c r="G6" s="54" t="s">
        <v>467</v>
      </c>
      <c r="H6" s="54" t="s">
        <v>232</v>
      </c>
      <c r="I6" s="54" t="s">
        <v>466</v>
      </c>
      <c r="J6" s="54" t="s">
        <v>467</v>
      </c>
      <c r="K6" s="54" t="s">
        <v>232</v>
      </c>
      <c r="L6" s="54" t="s">
        <v>466</v>
      </c>
      <c r="M6" s="54" t="s">
        <v>467</v>
      </c>
      <c r="N6" s="54" t="s">
        <v>232</v>
      </c>
      <c r="O6" s="54" t="s">
        <v>466</v>
      </c>
      <c r="P6" s="54" t="s">
        <v>467</v>
      </c>
    </row>
    <row r="7" spans="1:16" s="41" customFormat="1" ht="15.75" customHeight="1">
      <c r="A7" s="13" t="s">
        <v>105</v>
      </c>
      <c r="B7" s="1">
        <v>0</v>
      </c>
      <c r="C7" s="1">
        <v>1</v>
      </c>
      <c r="D7" s="1">
        <v>1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1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ht="15.75" customHeight="1">
      <c r="A8" s="13" t="s">
        <v>399</v>
      </c>
      <c r="B8" s="1">
        <v>0</v>
      </c>
      <c r="C8" s="1">
        <v>1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1">
        <v>1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</sheetData>
  <sheetProtection formatCells="0" formatColumns="0" formatRows="0"/>
  <mergeCells count="11">
    <mergeCell ref="K5:M5"/>
    <mergeCell ref="N5:P5"/>
    <mergeCell ref="A4:A5"/>
    <mergeCell ref="B4:D5"/>
    <mergeCell ref="E4:G5"/>
    <mergeCell ref="H4:J5"/>
    <mergeCell ref="K4:P4"/>
    <mergeCell ref="A1:P1"/>
    <mergeCell ref="O2:P2"/>
    <mergeCell ref="A3:G3"/>
    <mergeCell ref="O3:P3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90" firstPageNumber="24" orientation="landscape" useFirstPageNumber="1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F0"/>
  </sheetPr>
  <dimension ref="A1:M15"/>
  <sheetViews>
    <sheetView showGridLines="0" showZeros="0" workbookViewId="0">
      <selection activeCell="D10" sqref="D10"/>
    </sheetView>
  </sheetViews>
  <sheetFormatPr defaultRowHeight="13.5"/>
  <cols>
    <col min="1" max="3" width="4.375" customWidth="1"/>
    <col min="4" max="4" width="22.25" style="177" customWidth="1"/>
  </cols>
  <sheetData>
    <row r="1" spans="1:13" ht="33.6" customHeight="1">
      <c r="A1" s="173" t="s">
        <v>468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13.35" customHeight="1">
      <c r="A2" s="67"/>
      <c r="B2" s="67"/>
      <c r="C2" s="67"/>
      <c r="D2" s="180"/>
      <c r="E2" s="67"/>
      <c r="F2" s="67"/>
      <c r="G2" s="67"/>
      <c r="H2" s="67"/>
      <c r="I2" s="67"/>
      <c r="J2" s="67"/>
      <c r="K2" s="67"/>
      <c r="L2" s="129" t="s">
        <v>469</v>
      </c>
      <c r="M2" s="129"/>
    </row>
    <row r="3" spans="1:13" ht="13.5" customHeight="1">
      <c r="A3" s="112" t="s">
        <v>418</v>
      </c>
      <c r="B3" s="158"/>
      <c r="C3" s="158"/>
      <c r="D3" s="158"/>
      <c r="E3" s="158"/>
      <c r="F3" s="158"/>
      <c r="G3" s="158"/>
      <c r="M3" s="102" t="s">
        <v>1</v>
      </c>
    </row>
    <row r="4" spans="1:13" ht="13.5" customHeight="1">
      <c r="A4" s="122" t="s">
        <v>102</v>
      </c>
      <c r="B4" s="123"/>
      <c r="C4" s="124"/>
      <c r="D4" s="120" t="s">
        <v>89</v>
      </c>
      <c r="E4" s="120" t="s">
        <v>233</v>
      </c>
      <c r="F4" s="122" t="s">
        <v>234</v>
      </c>
      <c r="G4" s="123"/>
      <c r="H4" s="123"/>
      <c r="I4" s="123"/>
      <c r="J4" s="124"/>
      <c r="K4" s="142" t="s">
        <v>235</v>
      </c>
      <c r="L4" s="142"/>
      <c r="M4" s="142"/>
    </row>
    <row r="5" spans="1:13" ht="33.6" customHeight="1">
      <c r="A5" s="56" t="s">
        <v>86</v>
      </c>
      <c r="B5" s="56" t="s">
        <v>87</v>
      </c>
      <c r="C5" s="56" t="s">
        <v>88</v>
      </c>
      <c r="D5" s="121"/>
      <c r="E5" s="121"/>
      <c r="F5" s="56" t="s">
        <v>105</v>
      </c>
      <c r="G5" s="56" t="s">
        <v>236</v>
      </c>
      <c r="H5" s="56" t="s">
        <v>116</v>
      </c>
      <c r="I5" s="56" t="s">
        <v>117</v>
      </c>
      <c r="J5" s="56" t="s">
        <v>118</v>
      </c>
      <c r="K5" s="56" t="s">
        <v>105</v>
      </c>
      <c r="L5" s="56" t="s">
        <v>106</v>
      </c>
      <c r="M5" s="56" t="s">
        <v>237</v>
      </c>
    </row>
    <row r="6" spans="1:13" ht="13.5" customHeight="1">
      <c r="A6" s="56" t="s">
        <v>96</v>
      </c>
      <c r="B6" s="56" t="s">
        <v>96</v>
      </c>
      <c r="C6" s="56" t="s">
        <v>96</v>
      </c>
      <c r="D6" s="107" t="s">
        <v>96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  <c r="L6" s="58">
        <v>8</v>
      </c>
      <c r="M6" s="58">
        <v>9</v>
      </c>
    </row>
    <row r="7" spans="1:13" s="41" customFormat="1" ht="15" customHeight="1">
      <c r="A7" s="13"/>
      <c r="B7" s="13"/>
      <c r="C7" s="13"/>
      <c r="D7" s="11" t="s">
        <v>105</v>
      </c>
      <c r="E7" s="40">
        <v>68.930000000000007</v>
      </c>
      <c r="F7" s="24">
        <v>68.930000000000007</v>
      </c>
      <c r="G7" s="24">
        <v>46.31</v>
      </c>
      <c r="H7" s="24">
        <v>17.34</v>
      </c>
      <c r="I7" s="24">
        <v>5.28</v>
      </c>
      <c r="J7" s="24">
        <v>0</v>
      </c>
      <c r="K7" s="24">
        <v>0</v>
      </c>
      <c r="L7" s="24">
        <v>0</v>
      </c>
      <c r="M7" s="24">
        <v>0</v>
      </c>
    </row>
    <row r="8" spans="1:13" ht="15" customHeight="1">
      <c r="A8" s="13" t="s">
        <v>416</v>
      </c>
      <c r="B8" s="13" t="s">
        <v>313</v>
      </c>
      <c r="C8" s="13" t="s">
        <v>308</v>
      </c>
      <c r="D8" s="11" t="s">
        <v>417</v>
      </c>
      <c r="E8" s="40">
        <v>46.31</v>
      </c>
      <c r="F8" s="24">
        <v>46.31</v>
      </c>
      <c r="G8" s="24">
        <v>46.31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</row>
    <row r="9" spans="1:13" ht="31.5" customHeight="1">
      <c r="A9" s="13" t="s">
        <v>298</v>
      </c>
      <c r="B9" s="13" t="s">
        <v>299</v>
      </c>
      <c r="C9" s="13" t="s">
        <v>299</v>
      </c>
      <c r="D9" s="11" t="s">
        <v>302</v>
      </c>
      <c r="E9" s="40">
        <v>7.41</v>
      </c>
      <c r="F9" s="24">
        <v>7.41</v>
      </c>
      <c r="G9" s="24">
        <v>0</v>
      </c>
      <c r="H9" s="24">
        <v>7.41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</row>
    <row r="10" spans="1:13" ht="31.5" customHeight="1">
      <c r="A10" s="13" t="s">
        <v>298</v>
      </c>
      <c r="B10" s="13" t="s">
        <v>299</v>
      </c>
      <c r="C10" s="13" t="s">
        <v>303</v>
      </c>
      <c r="D10" s="11" t="s">
        <v>304</v>
      </c>
      <c r="E10" s="40">
        <v>3.7</v>
      </c>
      <c r="F10" s="24">
        <v>3.7</v>
      </c>
      <c r="G10" s="24">
        <v>0</v>
      </c>
      <c r="H10" s="24">
        <v>3.7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</row>
    <row r="11" spans="1:13" ht="25.5" customHeight="1">
      <c r="A11" s="13" t="s">
        <v>305</v>
      </c>
      <c r="B11" s="13" t="s">
        <v>306</v>
      </c>
      <c r="C11" s="13" t="s">
        <v>300</v>
      </c>
      <c r="D11" s="11" t="s">
        <v>307</v>
      </c>
      <c r="E11" s="40">
        <v>3.74</v>
      </c>
      <c r="F11" s="24">
        <v>3.74</v>
      </c>
      <c r="G11" s="24">
        <v>0</v>
      </c>
      <c r="H11" s="24">
        <v>3.74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</row>
    <row r="12" spans="1:13" ht="25.5" customHeight="1">
      <c r="A12" s="13" t="s">
        <v>305</v>
      </c>
      <c r="B12" s="13" t="s">
        <v>306</v>
      </c>
      <c r="C12" s="13" t="s">
        <v>308</v>
      </c>
      <c r="D12" s="11" t="s">
        <v>126</v>
      </c>
      <c r="E12" s="40">
        <v>2.29</v>
      </c>
      <c r="F12" s="24">
        <v>2.29</v>
      </c>
      <c r="G12" s="24">
        <v>0</v>
      </c>
      <c r="H12" s="24">
        <v>2.29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</row>
    <row r="13" spans="1:13" ht="25.5" customHeight="1">
      <c r="A13" s="13" t="s">
        <v>305</v>
      </c>
      <c r="B13" s="13" t="s">
        <v>306</v>
      </c>
      <c r="C13" s="13" t="s">
        <v>309</v>
      </c>
      <c r="D13" s="11" t="s">
        <v>310</v>
      </c>
      <c r="E13" s="40">
        <v>0.2</v>
      </c>
      <c r="F13" s="24">
        <v>0.2</v>
      </c>
      <c r="G13" s="24">
        <v>0</v>
      </c>
      <c r="H13" s="24">
        <v>0.2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</row>
    <row r="14" spans="1:13" ht="15" customHeight="1">
      <c r="A14" s="13" t="s">
        <v>311</v>
      </c>
      <c r="B14" s="13" t="s">
        <v>312</v>
      </c>
      <c r="C14" s="13" t="s">
        <v>300</v>
      </c>
      <c r="D14" s="11" t="s">
        <v>117</v>
      </c>
      <c r="E14" s="40">
        <v>5.28</v>
      </c>
      <c r="F14" s="24">
        <v>5.28</v>
      </c>
      <c r="G14" s="24">
        <v>0</v>
      </c>
      <c r="H14" s="24">
        <v>0</v>
      </c>
      <c r="I14" s="24">
        <v>5.28</v>
      </c>
      <c r="J14" s="24">
        <v>0</v>
      </c>
      <c r="K14" s="24">
        <v>0</v>
      </c>
      <c r="L14" s="24">
        <v>0</v>
      </c>
      <c r="M14" s="24">
        <v>0</v>
      </c>
    </row>
    <row r="15" spans="1:13" ht="15" customHeight="1"/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firstPageNumber="25" orientation="landscape" useFirstPageNumber="1" r:id="rId1"/>
  <headerFooter scaleWithDoc="0"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8"/>
  <sheetViews>
    <sheetView showGridLines="0" showZeros="0" workbookViewId="0">
      <selection activeCell="E12" sqref="E12"/>
    </sheetView>
  </sheetViews>
  <sheetFormatPr defaultRowHeight="13.5"/>
  <cols>
    <col min="1" max="2" width="3.75" customWidth="1"/>
    <col min="3" max="3" width="3.875" customWidth="1"/>
    <col min="4" max="4" width="14.625" customWidth="1"/>
    <col min="5" max="19" width="7.875" customWidth="1"/>
  </cols>
  <sheetData>
    <row r="1" spans="1:19" ht="24.6" customHeight="1">
      <c r="A1" s="173" t="s">
        <v>470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13.5" customHeight="1">
      <c r="R2" s="174" t="s">
        <v>471</v>
      </c>
      <c r="S2" s="174"/>
    </row>
    <row r="3" spans="1:19" ht="13.5" customHeight="1">
      <c r="A3" s="112" t="s">
        <v>418</v>
      </c>
      <c r="B3" s="113"/>
      <c r="C3" s="113"/>
      <c r="D3" s="113"/>
      <c r="E3" s="113"/>
      <c r="F3" s="113"/>
      <c r="G3" s="113"/>
      <c r="H3" s="113"/>
      <c r="I3" s="113"/>
      <c r="R3" s="128" t="s">
        <v>1</v>
      </c>
      <c r="S3" s="128"/>
    </row>
    <row r="4" spans="1:19" ht="25.5" customHeight="1">
      <c r="A4" s="122" t="s">
        <v>102</v>
      </c>
      <c r="B4" s="123"/>
      <c r="C4" s="124"/>
      <c r="D4" s="120" t="s">
        <v>89</v>
      </c>
      <c r="E4" s="120" t="s">
        <v>238</v>
      </c>
      <c r="F4" s="122" t="s">
        <v>239</v>
      </c>
      <c r="G4" s="123"/>
      <c r="H4" s="123"/>
      <c r="I4" s="123"/>
      <c r="J4" s="123"/>
      <c r="K4" s="123"/>
      <c r="L4" s="123"/>
      <c r="M4" s="123"/>
      <c r="N4" s="123"/>
      <c r="O4" s="123"/>
      <c r="P4" s="124"/>
      <c r="Q4" s="122" t="s">
        <v>235</v>
      </c>
      <c r="R4" s="123"/>
      <c r="S4" s="124"/>
    </row>
    <row r="5" spans="1:19" ht="41.45" customHeight="1">
      <c r="A5" s="56" t="s">
        <v>86</v>
      </c>
      <c r="B5" s="56" t="s">
        <v>87</v>
      </c>
      <c r="C5" s="56" t="s">
        <v>88</v>
      </c>
      <c r="D5" s="121"/>
      <c r="E5" s="121"/>
      <c r="F5" s="56" t="s">
        <v>92</v>
      </c>
      <c r="G5" s="56" t="s">
        <v>240</v>
      </c>
      <c r="H5" s="56" t="s">
        <v>147</v>
      </c>
      <c r="I5" s="56" t="s">
        <v>148</v>
      </c>
      <c r="J5" s="56" t="s">
        <v>241</v>
      </c>
      <c r="K5" s="56" t="s">
        <v>154</v>
      </c>
      <c r="L5" s="56" t="s">
        <v>149</v>
      </c>
      <c r="M5" s="56" t="s">
        <v>228</v>
      </c>
      <c r="N5" s="56" t="s">
        <v>242</v>
      </c>
      <c r="O5" s="56" t="s">
        <v>145</v>
      </c>
      <c r="P5" s="56" t="s">
        <v>243</v>
      </c>
      <c r="Q5" s="56" t="s">
        <v>92</v>
      </c>
      <c r="R5" s="56" t="s">
        <v>107</v>
      </c>
      <c r="S5" s="56" t="s">
        <v>237</v>
      </c>
    </row>
    <row r="6" spans="1:19" ht="13.5" customHeight="1">
      <c r="A6" s="56" t="s">
        <v>96</v>
      </c>
      <c r="B6" s="56" t="s">
        <v>96</v>
      </c>
      <c r="C6" s="56" t="s">
        <v>96</v>
      </c>
      <c r="D6" s="56" t="s">
        <v>96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  <c r="L6" s="58">
        <v>8</v>
      </c>
      <c r="M6" s="58">
        <v>9</v>
      </c>
      <c r="N6" s="58">
        <v>10</v>
      </c>
      <c r="O6" s="58">
        <v>11</v>
      </c>
      <c r="P6" s="58">
        <v>12</v>
      </c>
      <c r="Q6" s="58">
        <v>13</v>
      </c>
      <c r="R6" s="58">
        <v>14</v>
      </c>
      <c r="S6" s="58">
        <v>15</v>
      </c>
    </row>
    <row r="7" spans="1:19" s="41" customFormat="1" ht="18.75" customHeight="1">
      <c r="A7" s="13"/>
      <c r="B7" s="13"/>
      <c r="C7" s="13"/>
      <c r="D7" s="13" t="s">
        <v>105</v>
      </c>
      <c r="E7" s="40">
        <v>7.07</v>
      </c>
      <c r="F7" s="24">
        <v>7.07</v>
      </c>
      <c r="G7" s="24">
        <v>4.55</v>
      </c>
      <c r="H7" s="24">
        <v>0</v>
      </c>
      <c r="I7" s="24">
        <v>0</v>
      </c>
      <c r="J7" s="24">
        <v>0</v>
      </c>
      <c r="K7" s="24">
        <v>0</v>
      </c>
      <c r="L7" s="24">
        <v>1</v>
      </c>
      <c r="M7" s="24">
        <v>0</v>
      </c>
      <c r="N7" s="24">
        <v>0</v>
      </c>
      <c r="O7" s="24">
        <v>0.6</v>
      </c>
      <c r="P7" s="24">
        <v>0.92</v>
      </c>
      <c r="Q7" s="24">
        <v>0</v>
      </c>
      <c r="R7" s="24">
        <v>0</v>
      </c>
      <c r="S7" s="24">
        <v>0</v>
      </c>
    </row>
    <row r="8" spans="1:19" ht="18.75" customHeight="1">
      <c r="A8" s="13" t="s">
        <v>416</v>
      </c>
      <c r="B8" s="13" t="s">
        <v>313</v>
      </c>
      <c r="C8" s="13" t="s">
        <v>308</v>
      </c>
      <c r="D8" s="13" t="s">
        <v>417</v>
      </c>
      <c r="E8" s="40">
        <v>7.07</v>
      </c>
      <c r="F8" s="24">
        <v>7.07</v>
      </c>
      <c r="G8" s="24">
        <v>4.55</v>
      </c>
      <c r="H8" s="24">
        <v>0</v>
      </c>
      <c r="I8" s="24">
        <v>0</v>
      </c>
      <c r="J8" s="24">
        <v>0</v>
      </c>
      <c r="K8" s="24">
        <v>0</v>
      </c>
      <c r="L8" s="24">
        <v>1</v>
      </c>
      <c r="M8" s="24">
        <v>0</v>
      </c>
      <c r="N8" s="24">
        <v>0</v>
      </c>
      <c r="O8" s="24">
        <v>0.6</v>
      </c>
      <c r="P8" s="24">
        <v>0.92</v>
      </c>
      <c r="Q8" s="24">
        <v>0</v>
      </c>
      <c r="R8" s="24">
        <v>0</v>
      </c>
      <c r="S8" s="24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2" firstPageNumber="26" orientation="landscape" useFirstPageNumber="1" r:id="rId1"/>
  <headerFooter scaleWithDoc="0"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F0"/>
  </sheetPr>
  <dimension ref="A1:K8"/>
  <sheetViews>
    <sheetView showGridLines="0" showZeros="0" workbookViewId="0">
      <selection activeCell="E12" sqref="E12"/>
    </sheetView>
  </sheetViews>
  <sheetFormatPr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spans="1:11" ht="24" customHeight="1">
      <c r="A1" s="173" t="s">
        <v>472</v>
      </c>
      <c r="B1" s="173"/>
      <c r="C1" s="173"/>
      <c r="D1" s="173"/>
      <c r="E1" s="173"/>
      <c r="F1" s="173"/>
      <c r="G1" s="173"/>
      <c r="H1" s="173"/>
      <c r="I1" s="173"/>
      <c r="J1" s="173"/>
      <c r="K1" s="67"/>
    </row>
    <row r="2" spans="1:11" ht="13.5" customHeight="1">
      <c r="I2" s="129" t="s">
        <v>473</v>
      </c>
      <c r="J2" s="129"/>
    </row>
    <row r="3" spans="1:11" ht="13.5" customHeight="1">
      <c r="A3" s="112" t="s">
        <v>474</v>
      </c>
      <c r="B3" s="158"/>
      <c r="C3" s="158"/>
      <c r="D3" s="158"/>
      <c r="E3" s="158"/>
      <c r="F3" s="158"/>
      <c r="I3" s="129" t="s">
        <v>1</v>
      </c>
      <c r="J3" s="129"/>
    </row>
    <row r="4" spans="1:11" ht="20.100000000000001" customHeight="1">
      <c r="A4" s="122" t="s">
        <v>102</v>
      </c>
      <c r="B4" s="123"/>
      <c r="C4" s="124"/>
      <c r="D4" s="120" t="s">
        <v>89</v>
      </c>
      <c r="E4" s="120" t="s">
        <v>233</v>
      </c>
      <c r="F4" s="120" t="s">
        <v>244</v>
      </c>
      <c r="G4" s="120" t="s">
        <v>245</v>
      </c>
      <c r="H4" s="120" t="s">
        <v>246</v>
      </c>
      <c r="I4" s="120" t="s">
        <v>247</v>
      </c>
      <c r="J4" s="120" t="s">
        <v>248</v>
      </c>
    </row>
    <row r="5" spans="1:11" ht="26.1" customHeight="1">
      <c r="A5" s="56" t="s">
        <v>86</v>
      </c>
      <c r="B5" s="56" t="s">
        <v>87</v>
      </c>
      <c r="C5" s="56" t="s">
        <v>88</v>
      </c>
      <c r="D5" s="121"/>
      <c r="E5" s="121"/>
      <c r="F5" s="121"/>
      <c r="G5" s="121"/>
      <c r="H5" s="121"/>
      <c r="I5" s="121"/>
      <c r="J5" s="121"/>
    </row>
    <row r="6" spans="1:11" ht="13.5" customHeight="1">
      <c r="A6" s="56" t="s">
        <v>96</v>
      </c>
      <c r="B6" s="56" t="s">
        <v>96</v>
      </c>
      <c r="C6" s="56" t="s">
        <v>96</v>
      </c>
      <c r="D6" s="56" t="s">
        <v>96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</row>
    <row r="7" spans="1:11" s="41" customFormat="1" ht="14.25" customHeight="1">
      <c r="A7" s="13"/>
      <c r="B7" s="13"/>
      <c r="C7" s="13"/>
      <c r="D7" s="13" t="s">
        <v>105</v>
      </c>
      <c r="E7" s="24">
        <v>31.99</v>
      </c>
      <c r="F7" s="24">
        <v>0</v>
      </c>
      <c r="G7" s="24">
        <v>0</v>
      </c>
      <c r="H7" s="24">
        <v>0</v>
      </c>
      <c r="I7" s="24">
        <v>31.99</v>
      </c>
      <c r="J7" s="24">
        <v>0</v>
      </c>
    </row>
    <row r="8" spans="1:11" ht="14.25" customHeight="1">
      <c r="A8" s="13" t="s">
        <v>298</v>
      </c>
      <c r="B8" s="13" t="s">
        <v>299</v>
      </c>
      <c r="C8" s="13" t="s">
        <v>300</v>
      </c>
      <c r="D8" s="13" t="s">
        <v>301</v>
      </c>
      <c r="E8" s="24">
        <v>31.99</v>
      </c>
      <c r="F8" s="24">
        <v>0</v>
      </c>
      <c r="G8" s="24">
        <v>0</v>
      </c>
      <c r="H8" s="24">
        <v>0</v>
      </c>
      <c r="I8" s="24">
        <v>31.99</v>
      </c>
      <c r="J8" s="24">
        <v>0</v>
      </c>
    </row>
  </sheetData>
  <sheetProtection formatCells="0" formatColumns="0" formatRows="0"/>
  <mergeCells count="12">
    <mergeCell ref="J4:J5"/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27" orientation="landscape" useFirstPageNumber="1" r:id="rId1"/>
  <headerFooter scaleWithDoc="0"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R9"/>
  <sheetViews>
    <sheetView showGridLines="0" showZeros="0" workbookViewId="0">
      <selection activeCell="E12" sqref="E12"/>
    </sheetView>
  </sheetViews>
  <sheetFormatPr defaultRowHeight="13.5"/>
  <cols>
    <col min="1" max="1" width="12.125" customWidth="1"/>
    <col min="2" max="2" width="17.625" customWidth="1"/>
    <col min="3" max="18" width="7.875" customWidth="1"/>
  </cols>
  <sheetData>
    <row r="1" spans="1:18" ht="23.45" customHeight="1">
      <c r="A1" s="111" t="s">
        <v>475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13.5" customHeight="1">
      <c r="P2" s="129" t="s">
        <v>476</v>
      </c>
      <c r="Q2" s="129"/>
      <c r="R2" s="129"/>
    </row>
    <row r="3" spans="1:18" ht="13.5" customHeight="1">
      <c r="A3" s="112" t="s">
        <v>418</v>
      </c>
      <c r="B3" s="113"/>
      <c r="C3" s="113"/>
      <c r="D3" s="113"/>
      <c r="E3" s="113"/>
      <c r="F3" s="113"/>
      <c r="G3" s="113"/>
      <c r="P3" s="128" t="s">
        <v>1</v>
      </c>
      <c r="Q3" s="128"/>
      <c r="R3" s="128"/>
    </row>
    <row r="4" spans="1:18" ht="95.45" customHeight="1">
      <c r="A4" s="56" t="s">
        <v>102</v>
      </c>
      <c r="B4" s="56" t="s">
        <v>97</v>
      </c>
      <c r="C4" s="56" t="s">
        <v>82</v>
      </c>
      <c r="D4" s="56" t="s">
        <v>234</v>
      </c>
      <c r="E4" s="56" t="s">
        <v>239</v>
      </c>
      <c r="F4" s="56" t="s">
        <v>249</v>
      </c>
      <c r="G4" s="56" t="s">
        <v>250</v>
      </c>
      <c r="H4" s="56" t="s">
        <v>235</v>
      </c>
      <c r="I4" s="56" t="s">
        <v>251</v>
      </c>
      <c r="J4" s="56" t="s">
        <v>252</v>
      </c>
      <c r="K4" s="56" t="s">
        <v>253</v>
      </c>
      <c r="L4" s="56" t="s">
        <v>108</v>
      </c>
      <c r="M4" s="56" t="s">
        <v>254</v>
      </c>
      <c r="N4" s="56" t="s">
        <v>255</v>
      </c>
      <c r="O4" s="56" t="s">
        <v>256</v>
      </c>
      <c r="P4" s="56" t="s">
        <v>257</v>
      </c>
      <c r="Q4" s="56" t="s">
        <v>258</v>
      </c>
      <c r="R4" s="56" t="s">
        <v>113</v>
      </c>
    </row>
    <row r="5" spans="1:18" ht="13.5" customHeight="1">
      <c r="A5" s="43" t="s">
        <v>96</v>
      </c>
      <c r="B5" s="43" t="s">
        <v>96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43">
        <v>6</v>
      </c>
      <c r="I5" s="43">
        <v>7</v>
      </c>
      <c r="J5" s="43">
        <v>8</v>
      </c>
      <c r="K5" s="43">
        <v>9</v>
      </c>
      <c r="L5" s="43">
        <v>10</v>
      </c>
      <c r="M5" s="43">
        <v>11</v>
      </c>
      <c r="N5" s="43">
        <v>12</v>
      </c>
      <c r="O5" s="43">
        <v>13</v>
      </c>
      <c r="P5" s="43">
        <v>14</v>
      </c>
      <c r="Q5" s="43">
        <v>15</v>
      </c>
      <c r="R5" s="43">
        <v>16</v>
      </c>
    </row>
    <row r="6" spans="1:18" s="41" customFormat="1" ht="16.5" customHeight="1">
      <c r="A6" s="13"/>
      <c r="B6" s="13" t="s">
        <v>105</v>
      </c>
      <c r="C6" s="40">
        <v>33.9</v>
      </c>
      <c r="D6" s="24">
        <v>0</v>
      </c>
      <c r="E6" s="24">
        <v>33.9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</row>
    <row r="7" spans="1:18" ht="16.5" customHeight="1">
      <c r="A7" s="13" t="s">
        <v>477</v>
      </c>
      <c r="B7" s="13" t="s">
        <v>417</v>
      </c>
      <c r="C7" s="40">
        <v>33.9</v>
      </c>
      <c r="D7" s="24">
        <v>0</v>
      </c>
      <c r="E7" s="24">
        <v>33.9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</row>
    <row r="8" spans="1:18" ht="16.5" customHeight="1"/>
    <row r="9" spans="1:18" ht="16.5" customHeight="1"/>
  </sheetData>
  <sheetProtection formatCells="0" formatColumns="0" formatRows="0"/>
  <mergeCells count="4">
    <mergeCell ref="A1:R1"/>
    <mergeCell ref="P2:R2"/>
    <mergeCell ref="P3:R3"/>
    <mergeCell ref="A3:G3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firstPageNumber="28" orientation="landscape" useFirstPageNumber="1" r:id="rId1"/>
  <headerFooter scaleWithDoc="0" alignWithMargins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F0"/>
  </sheetPr>
  <dimension ref="A1:M15"/>
  <sheetViews>
    <sheetView showGridLines="0" showZeros="0" workbookViewId="0">
      <selection activeCell="A9" sqref="A9:XFD13"/>
    </sheetView>
  </sheetViews>
  <sheetFormatPr defaultRowHeight="13.5"/>
  <cols>
    <col min="1" max="1" width="5.125" customWidth="1"/>
    <col min="2" max="2" width="5" customWidth="1"/>
    <col min="3" max="3" width="5.125" customWidth="1"/>
    <col min="4" max="4" width="23.125" style="177" customWidth="1"/>
    <col min="5" max="13" width="10.375" customWidth="1"/>
  </cols>
  <sheetData>
    <row r="1" spans="1:13" ht="33.6" customHeight="1">
      <c r="A1" s="173" t="s">
        <v>478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13.35" customHeight="1">
      <c r="A2" s="67"/>
      <c r="B2" s="67"/>
      <c r="C2" s="67"/>
      <c r="D2" s="180"/>
      <c r="E2" s="67"/>
      <c r="F2" s="67"/>
      <c r="G2" s="67"/>
      <c r="H2" s="67"/>
      <c r="I2" s="67"/>
      <c r="J2" s="67"/>
      <c r="K2" s="67"/>
      <c r="L2" s="129" t="s">
        <v>479</v>
      </c>
      <c r="M2" s="136"/>
    </row>
    <row r="3" spans="1:13" ht="13.5" customHeight="1">
      <c r="A3" s="112" t="s">
        <v>418</v>
      </c>
      <c r="B3" s="113"/>
      <c r="C3" s="113"/>
      <c r="D3" s="113"/>
      <c r="E3" s="113"/>
      <c r="F3" s="113"/>
      <c r="G3" s="64"/>
      <c r="M3" s="105" t="s">
        <v>1</v>
      </c>
    </row>
    <row r="4" spans="1:13" ht="13.5" customHeight="1">
      <c r="A4" s="122" t="s">
        <v>102</v>
      </c>
      <c r="B4" s="123"/>
      <c r="C4" s="124"/>
      <c r="D4" s="120" t="s">
        <v>89</v>
      </c>
      <c r="E4" s="120" t="s">
        <v>233</v>
      </c>
      <c r="F4" s="122" t="s">
        <v>234</v>
      </c>
      <c r="G4" s="123"/>
      <c r="H4" s="123"/>
      <c r="I4" s="123"/>
      <c r="J4" s="124"/>
      <c r="K4" s="142" t="s">
        <v>235</v>
      </c>
      <c r="L4" s="142"/>
      <c r="M4" s="142"/>
    </row>
    <row r="5" spans="1:13" ht="33.6" customHeight="1">
      <c r="A5" s="56" t="s">
        <v>86</v>
      </c>
      <c r="B5" s="56" t="s">
        <v>87</v>
      </c>
      <c r="C5" s="56" t="s">
        <v>88</v>
      </c>
      <c r="D5" s="121"/>
      <c r="E5" s="121"/>
      <c r="F5" s="56" t="s">
        <v>105</v>
      </c>
      <c r="G5" s="56" t="s">
        <v>236</v>
      </c>
      <c r="H5" s="56" t="s">
        <v>116</v>
      </c>
      <c r="I5" s="56" t="s">
        <v>117</v>
      </c>
      <c r="J5" s="56" t="s">
        <v>118</v>
      </c>
      <c r="K5" s="56" t="s">
        <v>105</v>
      </c>
      <c r="L5" s="56" t="s">
        <v>106</v>
      </c>
      <c r="M5" s="56" t="s">
        <v>237</v>
      </c>
    </row>
    <row r="6" spans="1:13" ht="13.5" customHeight="1">
      <c r="A6" s="56" t="s">
        <v>96</v>
      </c>
      <c r="B6" s="56" t="s">
        <v>96</v>
      </c>
      <c r="C6" s="56" t="s">
        <v>96</v>
      </c>
      <c r="D6" s="107" t="s">
        <v>96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  <c r="L6" s="58">
        <v>8</v>
      </c>
      <c r="M6" s="58">
        <v>9</v>
      </c>
    </row>
    <row r="7" spans="1:13" s="41" customFormat="1" ht="17.25" customHeight="1">
      <c r="A7" s="13"/>
      <c r="B7" s="13"/>
      <c r="C7" s="13"/>
      <c r="D7" s="11" t="s">
        <v>105</v>
      </c>
      <c r="E7" s="40">
        <v>68.930000000000007</v>
      </c>
      <c r="F7" s="24">
        <v>68.930000000000007</v>
      </c>
      <c r="G7" s="24">
        <v>46.31</v>
      </c>
      <c r="H7" s="24">
        <v>17.34</v>
      </c>
      <c r="I7" s="24">
        <v>5.28</v>
      </c>
      <c r="J7" s="24">
        <v>0</v>
      </c>
      <c r="K7" s="24">
        <v>0</v>
      </c>
      <c r="L7" s="24">
        <v>0</v>
      </c>
      <c r="M7" s="24">
        <v>0</v>
      </c>
    </row>
    <row r="8" spans="1:13" ht="17.25" customHeight="1">
      <c r="A8" s="13" t="s">
        <v>416</v>
      </c>
      <c r="B8" s="13" t="s">
        <v>313</v>
      </c>
      <c r="C8" s="13" t="s">
        <v>308</v>
      </c>
      <c r="D8" s="11" t="s">
        <v>417</v>
      </c>
      <c r="E8" s="40">
        <v>46.31</v>
      </c>
      <c r="F8" s="24">
        <v>46.31</v>
      </c>
      <c r="G8" s="24">
        <v>46.31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</row>
    <row r="9" spans="1:13" ht="29.25" customHeight="1">
      <c r="A9" s="13" t="s">
        <v>298</v>
      </c>
      <c r="B9" s="13" t="s">
        <v>299</v>
      </c>
      <c r="C9" s="13" t="s">
        <v>299</v>
      </c>
      <c r="D9" s="11" t="s">
        <v>302</v>
      </c>
      <c r="E9" s="40">
        <v>7.41</v>
      </c>
      <c r="F9" s="24">
        <v>7.41</v>
      </c>
      <c r="G9" s="24">
        <v>0</v>
      </c>
      <c r="H9" s="24">
        <v>7.41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</row>
    <row r="10" spans="1:13" ht="29.25" customHeight="1">
      <c r="A10" s="13" t="s">
        <v>298</v>
      </c>
      <c r="B10" s="13" t="s">
        <v>299</v>
      </c>
      <c r="C10" s="13" t="s">
        <v>303</v>
      </c>
      <c r="D10" s="11" t="s">
        <v>304</v>
      </c>
      <c r="E10" s="40">
        <v>3.7</v>
      </c>
      <c r="F10" s="24">
        <v>3.7</v>
      </c>
      <c r="G10" s="24">
        <v>0</v>
      </c>
      <c r="H10" s="24">
        <v>3.7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</row>
    <row r="11" spans="1:13" ht="29.25" customHeight="1">
      <c r="A11" s="13" t="s">
        <v>305</v>
      </c>
      <c r="B11" s="13" t="s">
        <v>306</v>
      </c>
      <c r="C11" s="13" t="s">
        <v>300</v>
      </c>
      <c r="D11" s="11" t="s">
        <v>307</v>
      </c>
      <c r="E11" s="40">
        <v>3.74</v>
      </c>
      <c r="F11" s="24">
        <v>3.74</v>
      </c>
      <c r="G11" s="24">
        <v>0</v>
      </c>
      <c r="H11" s="24">
        <v>3.74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</row>
    <row r="12" spans="1:13" ht="29.25" customHeight="1">
      <c r="A12" s="13" t="s">
        <v>305</v>
      </c>
      <c r="B12" s="13" t="s">
        <v>306</v>
      </c>
      <c r="C12" s="13" t="s">
        <v>308</v>
      </c>
      <c r="D12" s="11" t="s">
        <v>126</v>
      </c>
      <c r="E12" s="40">
        <v>2.29</v>
      </c>
      <c r="F12" s="24">
        <v>2.29</v>
      </c>
      <c r="G12" s="24">
        <v>0</v>
      </c>
      <c r="H12" s="24">
        <v>2.29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</row>
    <row r="13" spans="1:13" ht="29.25" customHeight="1">
      <c r="A13" s="13" t="s">
        <v>305</v>
      </c>
      <c r="B13" s="13" t="s">
        <v>306</v>
      </c>
      <c r="C13" s="13" t="s">
        <v>309</v>
      </c>
      <c r="D13" s="11" t="s">
        <v>310</v>
      </c>
      <c r="E13" s="40">
        <v>0.2</v>
      </c>
      <c r="F13" s="24">
        <v>0.2</v>
      </c>
      <c r="G13" s="24">
        <v>0</v>
      </c>
      <c r="H13" s="24">
        <v>0.2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</row>
    <row r="14" spans="1:13" ht="17.25" customHeight="1">
      <c r="A14" s="13" t="s">
        <v>311</v>
      </c>
      <c r="B14" s="13" t="s">
        <v>312</v>
      </c>
      <c r="C14" s="13" t="s">
        <v>300</v>
      </c>
      <c r="D14" s="11" t="s">
        <v>117</v>
      </c>
      <c r="E14" s="40">
        <v>5.28</v>
      </c>
      <c r="F14" s="24">
        <v>5.28</v>
      </c>
      <c r="G14" s="24">
        <v>0</v>
      </c>
      <c r="H14" s="24">
        <v>0</v>
      </c>
      <c r="I14" s="24">
        <v>5.28</v>
      </c>
      <c r="J14" s="24">
        <v>0</v>
      </c>
      <c r="K14" s="24">
        <v>0</v>
      </c>
      <c r="L14" s="24">
        <v>0</v>
      </c>
      <c r="M14" s="24">
        <v>0</v>
      </c>
    </row>
    <row r="15" spans="1:13" ht="17.25" customHeight="1"/>
  </sheetData>
  <sheetProtection formatCells="0" formatColumns="0" formatRows="0"/>
  <mergeCells count="8">
    <mergeCell ref="A1:M1"/>
    <mergeCell ref="L2:M2"/>
    <mergeCell ref="A4:C4"/>
    <mergeCell ref="F4:J4"/>
    <mergeCell ref="K4:M4"/>
    <mergeCell ref="D4:D5"/>
    <mergeCell ref="E4:E5"/>
    <mergeCell ref="A3:F3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29" orientation="landscape" useFirstPageNumber="1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"/>
  <sheetViews>
    <sheetView showGridLines="0" showZeros="0" workbookViewId="0">
      <selection activeCell="E17" sqref="E17"/>
    </sheetView>
  </sheetViews>
  <sheetFormatPr defaultRowHeight="13.5"/>
  <cols>
    <col min="1" max="1" width="4.125" customWidth="1"/>
    <col min="2" max="2" width="3.75" customWidth="1"/>
    <col min="3" max="3" width="3.625" customWidth="1"/>
    <col min="4" max="4" width="31.125" customWidth="1"/>
    <col min="5" max="5" width="10.75" customWidth="1"/>
    <col min="10" max="16" width="6.125" customWidth="1"/>
  </cols>
  <sheetData>
    <row r="1" spans="1:16" ht="30" customHeight="1">
      <c r="A1" s="111" t="s">
        <v>413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3.5" customHeight="1">
      <c r="P2" s="42" t="s">
        <v>414</v>
      </c>
    </row>
    <row r="3" spans="1:16" ht="13.5" customHeight="1">
      <c r="A3" s="126" t="s">
        <v>418</v>
      </c>
      <c r="B3" s="127"/>
      <c r="C3" s="127"/>
      <c r="D3" s="127"/>
      <c r="E3" s="127"/>
      <c r="F3" s="127"/>
      <c r="G3" s="127"/>
      <c r="P3" s="42" t="s">
        <v>1</v>
      </c>
    </row>
    <row r="4" spans="1:16" ht="18.75" customHeight="1">
      <c r="A4" s="122" t="s">
        <v>100</v>
      </c>
      <c r="B4" s="123"/>
      <c r="C4" s="123"/>
      <c r="D4" s="124"/>
      <c r="E4" s="120" t="s">
        <v>82</v>
      </c>
      <c r="F4" s="122" t="s">
        <v>415</v>
      </c>
      <c r="G4" s="123"/>
      <c r="H4" s="123"/>
      <c r="I4" s="123"/>
      <c r="J4" s="123"/>
      <c r="K4" s="123"/>
      <c r="L4" s="123"/>
      <c r="M4" s="123"/>
      <c r="N4" s="123"/>
      <c r="O4" s="124"/>
      <c r="P4" s="117" t="s">
        <v>4</v>
      </c>
    </row>
    <row r="5" spans="1:16" ht="16.5" customHeight="1">
      <c r="A5" s="122" t="s">
        <v>102</v>
      </c>
      <c r="B5" s="123"/>
      <c r="C5" s="124"/>
      <c r="D5" s="120" t="s">
        <v>89</v>
      </c>
      <c r="E5" s="125"/>
      <c r="F5" s="122" t="s">
        <v>103</v>
      </c>
      <c r="G5" s="123"/>
      <c r="H5" s="123"/>
      <c r="I5" s="124"/>
      <c r="J5" s="122" t="s">
        <v>104</v>
      </c>
      <c r="K5" s="123"/>
      <c r="L5" s="123"/>
      <c r="M5" s="123"/>
      <c r="N5" s="123"/>
      <c r="O5" s="124"/>
      <c r="P5" s="119"/>
    </row>
    <row r="6" spans="1:16" ht="74.25" customHeight="1">
      <c r="A6" s="56" t="s">
        <v>86</v>
      </c>
      <c r="B6" s="56" t="s">
        <v>87</v>
      </c>
      <c r="C6" s="56" t="s">
        <v>88</v>
      </c>
      <c r="D6" s="121"/>
      <c r="E6" s="121"/>
      <c r="F6" s="56" t="s">
        <v>105</v>
      </c>
      <c r="G6" s="56" t="s">
        <v>106</v>
      </c>
      <c r="H6" s="56" t="s">
        <v>107</v>
      </c>
      <c r="I6" s="56" t="s">
        <v>108</v>
      </c>
      <c r="J6" s="56" t="s">
        <v>105</v>
      </c>
      <c r="K6" s="56" t="s">
        <v>109</v>
      </c>
      <c r="L6" s="56" t="s">
        <v>110</v>
      </c>
      <c r="M6" s="56" t="s">
        <v>111</v>
      </c>
      <c r="N6" s="56" t="s">
        <v>292</v>
      </c>
      <c r="O6" s="56" t="s">
        <v>113</v>
      </c>
      <c r="P6" s="118"/>
    </row>
    <row r="7" spans="1:16" s="41" customFormat="1" ht="16.5" customHeight="1">
      <c r="A7" s="11"/>
      <c r="B7" s="11"/>
      <c r="C7" s="11"/>
      <c r="D7" s="11" t="s">
        <v>105</v>
      </c>
      <c r="E7" s="12">
        <v>107.99</v>
      </c>
      <c r="F7" s="12">
        <v>107.99</v>
      </c>
      <c r="G7" s="12">
        <v>68.930000000000007</v>
      </c>
      <c r="H7" s="12">
        <v>7.07</v>
      </c>
      <c r="I7" s="12">
        <v>31.99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1"/>
    </row>
    <row r="8" spans="1:16" ht="16.5" customHeight="1">
      <c r="A8" s="11" t="s">
        <v>416</v>
      </c>
      <c r="B8" s="11" t="s">
        <v>313</v>
      </c>
      <c r="C8" s="11" t="s">
        <v>308</v>
      </c>
      <c r="D8" s="11" t="s">
        <v>417</v>
      </c>
      <c r="E8" s="12">
        <v>53.38</v>
      </c>
      <c r="F8" s="12">
        <v>53.38</v>
      </c>
      <c r="G8" s="12">
        <v>46.31</v>
      </c>
      <c r="H8" s="12">
        <v>7.07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1"/>
    </row>
    <row r="9" spans="1:16" ht="16.5" customHeight="1">
      <c r="A9" s="11" t="s">
        <v>298</v>
      </c>
      <c r="B9" s="11" t="s">
        <v>299</v>
      </c>
      <c r="C9" s="11" t="s">
        <v>300</v>
      </c>
      <c r="D9" s="11" t="s">
        <v>301</v>
      </c>
      <c r="E9" s="12">
        <v>31.99</v>
      </c>
      <c r="F9" s="12">
        <v>31.99</v>
      </c>
      <c r="G9" s="12">
        <v>0</v>
      </c>
      <c r="H9" s="12">
        <v>0</v>
      </c>
      <c r="I9" s="12">
        <v>31.99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1"/>
    </row>
    <row r="10" spans="1:16" ht="16.5" customHeight="1">
      <c r="A10" s="11" t="s">
        <v>298</v>
      </c>
      <c r="B10" s="11" t="s">
        <v>299</v>
      </c>
      <c r="C10" s="11" t="s">
        <v>299</v>
      </c>
      <c r="D10" s="11" t="s">
        <v>302</v>
      </c>
      <c r="E10" s="12">
        <v>7.41</v>
      </c>
      <c r="F10" s="12">
        <v>7.41</v>
      </c>
      <c r="G10" s="12">
        <v>7.41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1"/>
    </row>
    <row r="11" spans="1:16" ht="16.5" customHeight="1">
      <c r="A11" s="11" t="s">
        <v>298</v>
      </c>
      <c r="B11" s="11" t="s">
        <v>299</v>
      </c>
      <c r="C11" s="11" t="s">
        <v>303</v>
      </c>
      <c r="D11" s="11" t="s">
        <v>304</v>
      </c>
      <c r="E11" s="12">
        <v>3.7</v>
      </c>
      <c r="F11" s="12">
        <v>3.7</v>
      </c>
      <c r="G11" s="12">
        <v>3.7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1"/>
    </row>
    <row r="12" spans="1:16" ht="16.5" customHeight="1">
      <c r="A12" s="11" t="s">
        <v>305</v>
      </c>
      <c r="B12" s="11" t="s">
        <v>306</v>
      </c>
      <c r="C12" s="11" t="s">
        <v>300</v>
      </c>
      <c r="D12" s="11" t="s">
        <v>307</v>
      </c>
      <c r="E12" s="12">
        <v>3.74</v>
      </c>
      <c r="F12" s="12">
        <v>3.74</v>
      </c>
      <c r="G12" s="12">
        <v>3.74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1"/>
    </row>
    <row r="13" spans="1:16" ht="16.5" customHeight="1">
      <c r="A13" s="11" t="s">
        <v>305</v>
      </c>
      <c r="B13" s="11" t="s">
        <v>306</v>
      </c>
      <c r="C13" s="11" t="s">
        <v>308</v>
      </c>
      <c r="D13" s="11" t="s">
        <v>126</v>
      </c>
      <c r="E13" s="12">
        <v>2.29</v>
      </c>
      <c r="F13" s="12">
        <v>2.29</v>
      </c>
      <c r="G13" s="12">
        <v>2.29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1"/>
    </row>
    <row r="14" spans="1:16" ht="16.5" customHeight="1">
      <c r="A14" s="11" t="s">
        <v>305</v>
      </c>
      <c r="B14" s="11" t="s">
        <v>306</v>
      </c>
      <c r="C14" s="11" t="s">
        <v>309</v>
      </c>
      <c r="D14" s="11" t="s">
        <v>310</v>
      </c>
      <c r="E14" s="12">
        <v>0.2</v>
      </c>
      <c r="F14" s="12">
        <v>0.2</v>
      </c>
      <c r="G14" s="12">
        <v>0.2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1"/>
    </row>
    <row r="15" spans="1:16" ht="16.5" customHeight="1">
      <c r="A15" s="11" t="s">
        <v>311</v>
      </c>
      <c r="B15" s="11" t="s">
        <v>312</v>
      </c>
      <c r="C15" s="11" t="s">
        <v>300</v>
      </c>
      <c r="D15" s="11" t="s">
        <v>117</v>
      </c>
      <c r="E15" s="12">
        <v>5.28</v>
      </c>
      <c r="F15" s="12">
        <v>5.28</v>
      </c>
      <c r="G15" s="12">
        <v>5.28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1"/>
    </row>
    <row r="16" spans="1:16" ht="16.5" customHeight="1"/>
    <row r="17" ht="16.5" customHeight="1"/>
    <row r="18" ht="16.5" customHeight="1"/>
    <row r="19" ht="16.5" customHeight="1"/>
  </sheetData>
  <sheetProtection formatCells="0" formatColumns="0" formatRows="0"/>
  <mergeCells count="10">
    <mergeCell ref="A1:P1"/>
    <mergeCell ref="P4:P6"/>
    <mergeCell ref="D5:D6"/>
    <mergeCell ref="A4:D4"/>
    <mergeCell ref="A5:C5"/>
    <mergeCell ref="E4:E6"/>
    <mergeCell ref="F4:O4"/>
    <mergeCell ref="F5:I5"/>
    <mergeCell ref="J5:O5"/>
    <mergeCell ref="A3:G3"/>
  </mergeCells>
  <phoneticPr fontId="8" type="noConversion"/>
  <printOptions horizontalCentered="1"/>
  <pageMargins left="0.51181102362204722" right="0.39370078740157483" top="0.74803149606299213" bottom="0.74803149606299213" header="0.31496062992125984" footer="0.31496062992125984"/>
  <pageSetup paperSize="9" firstPageNumber="3" orientation="landscape" useFirstPageNumber="1" r:id="rId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8"/>
  <sheetViews>
    <sheetView showGridLines="0" showZeros="0" workbookViewId="0">
      <selection activeCell="E12" sqref="E12"/>
    </sheetView>
  </sheetViews>
  <sheetFormatPr defaultRowHeight="13.5"/>
  <cols>
    <col min="1" max="1" width="3.75" customWidth="1"/>
    <col min="2" max="2" width="3.625" customWidth="1"/>
    <col min="3" max="3" width="3.25" customWidth="1"/>
    <col min="4" max="4" width="23.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spans="1:19" ht="24.6" customHeight="1">
      <c r="A1" s="111" t="s">
        <v>470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ht="13.5" customHeight="1">
      <c r="R2" s="174" t="s">
        <v>480</v>
      </c>
      <c r="S2" s="174"/>
    </row>
    <row r="3" spans="1:19" ht="13.5" customHeight="1">
      <c r="A3" s="112" t="s">
        <v>418</v>
      </c>
      <c r="B3" s="158"/>
      <c r="C3" s="158"/>
      <c r="D3" s="158"/>
      <c r="E3" s="158"/>
      <c r="F3" s="158"/>
      <c r="G3" s="158"/>
      <c r="H3" s="158"/>
      <c r="I3" s="158"/>
      <c r="R3" s="128" t="s">
        <v>1</v>
      </c>
      <c r="S3" s="128"/>
    </row>
    <row r="4" spans="1:19" ht="25.5" customHeight="1">
      <c r="A4" s="122" t="s">
        <v>102</v>
      </c>
      <c r="B4" s="123"/>
      <c r="C4" s="124"/>
      <c r="D4" s="120" t="s">
        <v>89</v>
      </c>
      <c r="E4" s="120" t="s">
        <v>238</v>
      </c>
      <c r="F4" s="122" t="s">
        <v>239</v>
      </c>
      <c r="G4" s="123"/>
      <c r="H4" s="123"/>
      <c r="I4" s="123"/>
      <c r="J4" s="123"/>
      <c r="K4" s="123"/>
      <c r="L4" s="123"/>
      <c r="M4" s="123"/>
      <c r="N4" s="123"/>
      <c r="O4" s="123"/>
      <c r="P4" s="124"/>
      <c r="Q4" s="122" t="s">
        <v>235</v>
      </c>
      <c r="R4" s="123"/>
      <c r="S4" s="124"/>
    </row>
    <row r="5" spans="1:19" ht="41.45" customHeight="1">
      <c r="A5" s="56" t="s">
        <v>86</v>
      </c>
      <c r="B5" s="56" t="s">
        <v>87</v>
      </c>
      <c r="C5" s="56" t="s">
        <v>88</v>
      </c>
      <c r="D5" s="121"/>
      <c r="E5" s="121"/>
      <c r="F5" s="56" t="s">
        <v>92</v>
      </c>
      <c r="G5" s="56" t="s">
        <v>240</v>
      </c>
      <c r="H5" s="56" t="s">
        <v>147</v>
      </c>
      <c r="I5" s="56" t="s">
        <v>148</v>
      </c>
      <c r="J5" s="56" t="s">
        <v>241</v>
      </c>
      <c r="K5" s="56" t="s">
        <v>154</v>
      </c>
      <c r="L5" s="56" t="s">
        <v>149</v>
      </c>
      <c r="M5" s="56" t="s">
        <v>228</v>
      </c>
      <c r="N5" s="56" t="s">
        <v>242</v>
      </c>
      <c r="O5" s="56" t="s">
        <v>145</v>
      </c>
      <c r="P5" s="56" t="s">
        <v>243</v>
      </c>
      <c r="Q5" s="56" t="s">
        <v>92</v>
      </c>
      <c r="R5" s="56" t="s">
        <v>107</v>
      </c>
      <c r="S5" s="56" t="s">
        <v>237</v>
      </c>
    </row>
    <row r="6" spans="1:19" ht="13.5" customHeight="1">
      <c r="A6" s="56" t="s">
        <v>96</v>
      </c>
      <c r="B6" s="56" t="s">
        <v>96</v>
      </c>
      <c r="C6" s="56" t="s">
        <v>96</v>
      </c>
      <c r="D6" s="56" t="s">
        <v>96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  <c r="L6" s="58">
        <v>8</v>
      </c>
      <c r="M6" s="58">
        <v>9</v>
      </c>
      <c r="N6" s="58">
        <v>10</v>
      </c>
      <c r="O6" s="58">
        <v>11</v>
      </c>
      <c r="P6" s="58">
        <v>12</v>
      </c>
      <c r="Q6" s="58">
        <v>13</v>
      </c>
      <c r="R6" s="58">
        <v>14</v>
      </c>
      <c r="S6" s="58">
        <v>15</v>
      </c>
    </row>
    <row r="7" spans="1:19" s="41" customFormat="1" ht="19.5" customHeight="1">
      <c r="A7" s="13"/>
      <c r="B7" s="13"/>
      <c r="C7" s="13"/>
      <c r="D7" s="13" t="s">
        <v>105</v>
      </c>
      <c r="E7" s="40">
        <v>7.07</v>
      </c>
      <c r="F7" s="24">
        <v>7.07</v>
      </c>
      <c r="G7" s="24">
        <v>4.55</v>
      </c>
      <c r="H7" s="24">
        <v>0</v>
      </c>
      <c r="I7" s="24">
        <v>0</v>
      </c>
      <c r="J7" s="24">
        <v>0</v>
      </c>
      <c r="K7" s="24">
        <v>0</v>
      </c>
      <c r="L7" s="24">
        <v>1</v>
      </c>
      <c r="M7" s="24">
        <v>0</v>
      </c>
      <c r="N7" s="24">
        <v>0</v>
      </c>
      <c r="O7" s="24">
        <v>0.6</v>
      </c>
      <c r="P7" s="24">
        <v>0.92</v>
      </c>
      <c r="Q7" s="24">
        <v>0</v>
      </c>
      <c r="R7" s="24">
        <v>0</v>
      </c>
      <c r="S7" s="24">
        <v>0</v>
      </c>
    </row>
    <row r="8" spans="1:19" ht="19.5" customHeight="1">
      <c r="A8" s="13" t="s">
        <v>416</v>
      </c>
      <c r="B8" s="13" t="s">
        <v>313</v>
      </c>
      <c r="C8" s="13" t="s">
        <v>308</v>
      </c>
      <c r="D8" s="13" t="s">
        <v>417</v>
      </c>
      <c r="E8" s="40">
        <v>7.07</v>
      </c>
      <c r="F8" s="24">
        <v>7.07</v>
      </c>
      <c r="G8" s="24">
        <v>4.55</v>
      </c>
      <c r="H8" s="24">
        <v>0</v>
      </c>
      <c r="I8" s="24">
        <v>0</v>
      </c>
      <c r="J8" s="24">
        <v>0</v>
      </c>
      <c r="K8" s="24">
        <v>0</v>
      </c>
      <c r="L8" s="24">
        <v>1</v>
      </c>
      <c r="M8" s="24">
        <v>0</v>
      </c>
      <c r="N8" s="24">
        <v>0</v>
      </c>
      <c r="O8" s="24">
        <v>0.6</v>
      </c>
      <c r="P8" s="24">
        <v>0.92</v>
      </c>
      <c r="Q8" s="24">
        <v>0</v>
      </c>
      <c r="R8" s="24">
        <v>0</v>
      </c>
      <c r="S8" s="24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95" firstPageNumber="30" orientation="landscape" useFirstPageNumber="1" r:id="rId1"/>
  <headerFooter scaleWithDoc="0" alignWithMargins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8"/>
  <sheetViews>
    <sheetView showGridLines="0" showZeros="0" workbookViewId="0">
      <selection activeCell="E12" sqref="E12"/>
    </sheetView>
  </sheetViews>
  <sheetFormatPr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spans="1:11" ht="24" customHeight="1">
      <c r="A1" s="111" t="s">
        <v>481</v>
      </c>
      <c r="B1" s="111"/>
      <c r="C1" s="111"/>
      <c r="D1" s="111"/>
      <c r="E1" s="111"/>
      <c r="F1" s="111"/>
      <c r="G1" s="111"/>
      <c r="H1" s="111"/>
      <c r="I1" s="111"/>
      <c r="J1" s="111"/>
      <c r="K1" s="67"/>
    </row>
    <row r="2" spans="1:11" ht="13.5" customHeight="1">
      <c r="J2" s="42" t="s">
        <v>482</v>
      </c>
    </row>
    <row r="3" spans="1:11" ht="13.5" customHeight="1">
      <c r="A3" s="112" t="s">
        <v>483</v>
      </c>
      <c r="B3" s="113"/>
      <c r="C3" s="113"/>
      <c r="D3" s="113"/>
      <c r="E3" s="113"/>
      <c r="I3" s="129" t="s">
        <v>1</v>
      </c>
      <c r="J3" s="129"/>
    </row>
    <row r="4" spans="1:11" ht="20.100000000000001" customHeight="1">
      <c r="A4" s="122" t="s">
        <v>102</v>
      </c>
      <c r="B4" s="123"/>
      <c r="C4" s="124"/>
      <c r="D4" s="120" t="s">
        <v>89</v>
      </c>
      <c r="E4" s="120" t="s">
        <v>233</v>
      </c>
      <c r="F4" s="120" t="s">
        <v>244</v>
      </c>
      <c r="G4" s="120" t="s">
        <v>245</v>
      </c>
      <c r="H4" s="120" t="s">
        <v>246</v>
      </c>
      <c r="I4" s="120" t="s">
        <v>247</v>
      </c>
      <c r="J4" s="120" t="s">
        <v>248</v>
      </c>
    </row>
    <row r="5" spans="1:11" ht="26.1" customHeight="1">
      <c r="A5" s="56" t="s">
        <v>86</v>
      </c>
      <c r="B5" s="56" t="s">
        <v>87</v>
      </c>
      <c r="C5" s="56" t="s">
        <v>88</v>
      </c>
      <c r="D5" s="121"/>
      <c r="E5" s="121"/>
      <c r="F5" s="121"/>
      <c r="G5" s="121"/>
      <c r="H5" s="121"/>
      <c r="I5" s="121"/>
      <c r="J5" s="121"/>
    </row>
    <row r="6" spans="1:11" ht="13.5" customHeight="1">
      <c r="A6" s="56" t="s">
        <v>96</v>
      </c>
      <c r="B6" s="56" t="s">
        <v>96</v>
      </c>
      <c r="C6" s="56" t="s">
        <v>96</v>
      </c>
      <c r="D6" s="56" t="s">
        <v>96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</row>
    <row r="7" spans="1:11" s="41" customFormat="1" ht="16.5" customHeight="1">
      <c r="A7" s="13"/>
      <c r="B7" s="13"/>
      <c r="C7" s="13"/>
      <c r="D7" s="13" t="s">
        <v>105</v>
      </c>
      <c r="E7" s="24">
        <v>31.99</v>
      </c>
      <c r="F7" s="24">
        <v>0</v>
      </c>
      <c r="G7" s="24">
        <v>0</v>
      </c>
      <c r="H7" s="24">
        <v>0</v>
      </c>
      <c r="I7" s="24">
        <v>31.99</v>
      </c>
      <c r="J7" s="24">
        <v>0</v>
      </c>
    </row>
    <row r="8" spans="1:11" ht="16.5" customHeight="1">
      <c r="A8" s="13" t="s">
        <v>298</v>
      </c>
      <c r="B8" s="13" t="s">
        <v>299</v>
      </c>
      <c r="C8" s="13" t="s">
        <v>300</v>
      </c>
      <c r="D8" s="13" t="s">
        <v>301</v>
      </c>
      <c r="E8" s="24">
        <v>31.99</v>
      </c>
      <c r="F8" s="24">
        <v>0</v>
      </c>
      <c r="G8" s="24">
        <v>0</v>
      </c>
      <c r="H8" s="24">
        <v>0</v>
      </c>
      <c r="I8" s="24">
        <v>31.99</v>
      </c>
      <c r="J8" s="24">
        <v>0</v>
      </c>
    </row>
  </sheetData>
  <sheetProtection formatCells="0" formatColumns="0" formatRows="0"/>
  <mergeCells count="11">
    <mergeCell ref="J4:J5"/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9" firstPageNumber="31" orientation="landscape" useFirstPageNumber="1" r:id="rId1"/>
  <headerFooter scaleWithDoc="0" alignWithMargins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R9"/>
  <sheetViews>
    <sheetView showGridLines="0" showZeros="0" workbookViewId="0">
      <selection activeCell="E12" sqref="E12"/>
    </sheetView>
  </sheetViews>
  <sheetFormatPr defaultRowHeight="13.5"/>
  <cols>
    <col min="1" max="1" width="12.875" customWidth="1"/>
    <col min="2" max="2" width="20.375" customWidth="1"/>
    <col min="4" max="18" width="7.125" customWidth="1"/>
  </cols>
  <sheetData>
    <row r="1" spans="1:18" ht="23.45" customHeight="1">
      <c r="A1" s="111" t="s">
        <v>484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13.5" customHeight="1">
      <c r="P2" s="129" t="s">
        <v>485</v>
      </c>
      <c r="Q2" s="129"/>
      <c r="R2" s="129"/>
    </row>
    <row r="3" spans="1:18" ht="13.5" customHeight="1">
      <c r="A3" s="112" t="s">
        <v>418</v>
      </c>
      <c r="B3" s="113"/>
      <c r="C3" s="113"/>
      <c r="D3" s="113"/>
      <c r="E3" s="113"/>
      <c r="F3" s="64"/>
      <c r="G3" s="64"/>
      <c r="P3" s="128" t="s">
        <v>1</v>
      </c>
      <c r="Q3" s="128"/>
      <c r="R3" s="128"/>
    </row>
    <row r="4" spans="1:18" ht="95.45" customHeight="1">
      <c r="A4" s="56" t="s">
        <v>102</v>
      </c>
      <c r="B4" s="56" t="s">
        <v>97</v>
      </c>
      <c r="C4" s="56" t="s">
        <v>82</v>
      </c>
      <c r="D4" s="56" t="s">
        <v>234</v>
      </c>
      <c r="E4" s="56" t="s">
        <v>239</v>
      </c>
      <c r="F4" s="56" t="s">
        <v>249</v>
      </c>
      <c r="G4" s="56" t="s">
        <v>250</v>
      </c>
      <c r="H4" s="56" t="s">
        <v>235</v>
      </c>
      <c r="I4" s="56" t="s">
        <v>251</v>
      </c>
      <c r="J4" s="56" t="s">
        <v>252</v>
      </c>
      <c r="K4" s="56" t="s">
        <v>253</v>
      </c>
      <c r="L4" s="56" t="s">
        <v>108</v>
      </c>
      <c r="M4" s="56" t="s">
        <v>254</v>
      </c>
      <c r="N4" s="56" t="s">
        <v>255</v>
      </c>
      <c r="O4" s="56" t="s">
        <v>256</v>
      </c>
      <c r="P4" s="56" t="s">
        <v>257</v>
      </c>
      <c r="Q4" s="56" t="s">
        <v>258</v>
      </c>
      <c r="R4" s="56" t="s">
        <v>113</v>
      </c>
    </row>
    <row r="5" spans="1:18" ht="13.5" customHeight="1">
      <c r="A5" s="43" t="s">
        <v>96</v>
      </c>
      <c r="B5" s="43" t="s">
        <v>96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43">
        <v>6</v>
      </c>
      <c r="I5" s="43">
        <v>7</v>
      </c>
      <c r="J5" s="43">
        <v>8</v>
      </c>
      <c r="K5" s="43">
        <v>9</v>
      </c>
      <c r="L5" s="43">
        <v>10</v>
      </c>
      <c r="M5" s="43">
        <v>11</v>
      </c>
      <c r="N5" s="43">
        <v>12</v>
      </c>
      <c r="O5" s="43">
        <v>13</v>
      </c>
      <c r="P5" s="43">
        <v>14</v>
      </c>
      <c r="Q5" s="43">
        <v>15</v>
      </c>
      <c r="R5" s="43">
        <v>16</v>
      </c>
    </row>
    <row r="6" spans="1:18" s="41" customFormat="1" ht="15" customHeight="1">
      <c r="A6" s="33"/>
      <c r="B6" s="33" t="s">
        <v>105</v>
      </c>
      <c r="C6" s="40">
        <v>33.9</v>
      </c>
      <c r="D6" s="24">
        <v>0</v>
      </c>
      <c r="E6" s="24">
        <v>33.9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</row>
    <row r="7" spans="1:18" ht="15" customHeight="1">
      <c r="A7" s="33">
        <v>2030603</v>
      </c>
      <c r="B7" s="33" t="s">
        <v>417</v>
      </c>
      <c r="C7" s="40">
        <v>33.9</v>
      </c>
      <c r="D7" s="24">
        <v>0</v>
      </c>
      <c r="E7" s="24">
        <v>33.9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</row>
    <row r="8" spans="1:18" ht="15" customHeight="1"/>
    <row r="9" spans="1:18" ht="15" customHeight="1"/>
  </sheetData>
  <sheetProtection formatCells="0" formatColumns="0" formatRows="0"/>
  <mergeCells count="4">
    <mergeCell ref="A1:R1"/>
    <mergeCell ref="P2:R2"/>
    <mergeCell ref="P3:R3"/>
    <mergeCell ref="A3:E3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9" firstPageNumber="32" orientation="landscape" useFirstPageNumber="1" r:id="rId1"/>
  <headerFooter scaleWithDoc="0" alignWithMargins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F0"/>
  </sheetPr>
  <dimension ref="A1:R7"/>
  <sheetViews>
    <sheetView showGridLines="0" showZeros="0" workbookViewId="0">
      <selection activeCell="E12" sqref="E12"/>
    </sheetView>
  </sheetViews>
  <sheetFormatPr defaultRowHeight="13.5"/>
  <cols>
    <col min="1" max="1" width="9.125" customWidth="1"/>
    <col min="2" max="2" width="8.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9.875" customWidth="1"/>
    <col min="9" max="9" width="8.25" customWidth="1"/>
    <col min="10" max="10" width="6.625" customWidth="1"/>
    <col min="11" max="11" width="9.12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10.75" customWidth="1"/>
    <col min="18" max="18" width="10" customWidth="1"/>
  </cols>
  <sheetData>
    <row r="1" spans="1:18" ht="27" customHeight="1">
      <c r="A1" s="175" t="s">
        <v>376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3.5" customHeight="1">
      <c r="R2" s="42" t="s">
        <v>377</v>
      </c>
    </row>
    <row r="3" spans="1:18" ht="13.5" customHeight="1">
      <c r="R3" s="42" t="s">
        <v>1</v>
      </c>
    </row>
    <row r="4" spans="1:18" ht="29.25" customHeight="1">
      <c r="A4" s="141" t="s">
        <v>259</v>
      </c>
      <c r="B4" s="120" t="s">
        <v>260</v>
      </c>
      <c r="C4" s="114" t="s">
        <v>261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5"/>
      <c r="P4" s="142" t="s">
        <v>262</v>
      </c>
      <c r="Q4" s="122" t="s">
        <v>263</v>
      </c>
      <c r="R4" s="124"/>
    </row>
    <row r="5" spans="1:18" ht="21.75" customHeight="1">
      <c r="A5" s="141"/>
      <c r="B5" s="125"/>
      <c r="C5" s="114" t="s">
        <v>264</v>
      </c>
      <c r="D5" s="116"/>
      <c r="E5" s="116"/>
      <c r="F5" s="116"/>
      <c r="G5" s="116"/>
      <c r="H5" s="115"/>
      <c r="I5" s="114" t="s">
        <v>265</v>
      </c>
      <c r="J5" s="116"/>
      <c r="K5" s="115"/>
      <c r="L5" s="141" t="s">
        <v>266</v>
      </c>
      <c r="M5" s="141"/>
      <c r="N5" s="141"/>
      <c r="O5" s="141"/>
      <c r="P5" s="142"/>
      <c r="Q5" s="117" t="s">
        <v>267</v>
      </c>
      <c r="R5" s="117" t="s">
        <v>268</v>
      </c>
    </row>
    <row r="6" spans="1:18" ht="81.75" customHeight="1">
      <c r="A6" s="141"/>
      <c r="B6" s="121"/>
      <c r="C6" s="56" t="s">
        <v>269</v>
      </c>
      <c r="D6" s="56" t="s">
        <v>270</v>
      </c>
      <c r="E6" s="56" t="s">
        <v>271</v>
      </c>
      <c r="F6" s="56" t="s">
        <v>272</v>
      </c>
      <c r="G6" s="56" t="s">
        <v>273</v>
      </c>
      <c r="H6" s="56" t="s">
        <v>274</v>
      </c>
      <c r="I6" s="65" t="s">
        <v>103</v>
      </c>
      <c r="J6" s="65" t="s">
        <v>104</v>
      </c>
      <c r="K6" s="65" t="s">
        <v>275</v>
      </c>
      <c r="L6" s="65" t="s">
        <v>149</v>
      </c>
      <c r="M6" s="65" t="s">
        <v>276</v>
      </c>
      <c r="N6" s="65" t="s">
        <v>144</v>
      </c>
      <c r="O6" s="65" t="s">
        <v>105</v>
      </c>
      <c r="P6" s="142"/>
      <c r="Q6" s="118"/>
      <c r="R6" s="118"/>
    </row>
    <row r="7" spans="1:18" s="41" customFormat="1" ht="204.75" customHeight="1">
      <c r="A7" s="104" t="s">
        <v>489</v>
      </c>
      <c r="B7" s="11" t="s">
        <v>490</v>
      </c>
      <c r="C7" s="40">
        <v>107.99</v>
      </c>
      <c r="D7" s="40"/>
      <c r="E7" s="40"/>
      <c r="F7" s="40"/>
      <c r="G7" s="40"/>
      <c r="H7" s="40">
        <v>107.99</v>
      </c>
      <c r="I7" s="40">
        <v>107.99</v>
      </c>
      <c r="J7" s="40"/>
      <c r="K7" s="40">
        <v>107.99</v>
      </c>
      <c r="L7" s="40">
        <v>1</v>
      </c>
      <c r="M7" s="40"/>
      <c r="N7" s="40"/>
      <c r="O7" s="40">
        <v>1</v>
      </c>
      <c r="P7" s="103" t="s">
        <v>486</v>
      </c>
      <c r="Q7" s="103" t="s">
        <v>487</v>
      </c>
      <c r="R7" s="103" t="s">
        <v>488</v>
      </c>
    </row>
  </sheetData>
  <sheetProtection formatCells="0" formatColumns="0" formatRows="0"/>
  <mergeCells count="11">
    <mergeCell ref="R5:R6"/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85" firstPageNumber="33" orientation="landscape" useFirstPageNumber="1" r:id="rId1"/>
  <headerFooter scaleWithDoc="0"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O6"/>
  <sheetViews>
    <sheetView showGridLines="0" showZeros="0" tabSelected="1" topLeftCell="A4" workbookViewId="0">
      <selection activeCell="E12" sqref="E12"/>
    </sheetView>
  </sheetViews>
  <sheetFormatPr defaultRowHeight="13.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spans="1:15" ht="30.75" customHeight="1">
      <c r="A1" s="175" t="s">
        <v>378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15" ht="14.25" customHeight="1">
      <c r="O2" s="42" t="s">
        <v>379</v>
      </c>
    </row>
    <row r="3" spans="1:15" ht="13.5" customHeight="1">
      <c r="O3" s="42" t="s">
        <v>1</v>
      </c>
    </row>
    <row r="4" spans="1:15" ht="30" customHeight="1">
      <c r="A4" s="142" t="s">
        <v>0</v>
      </c>
      <c r="B4" s="142" t="s">
        <v>277</v>
      </c>
      <c r="C4" s="142" t="s">
        <v>278</v>
      </c>
      <c r="D4" s="142" t="s">
        <v>279</v>
      </c>
      <c r="E4" s="142" t="s">
        <v>280</v>
      </c>
      <c r="F4" s="142" t="s">
        <v>281</v>
      </c>
      <c r="G4" s="122" t="s">
        <v>282</v>
      </c>
      <c r="H4" s="123"/>
      <c r="I4" s="123"/>
      <c r="J4" s="123"/>
      <c r="K4" s="124"/>
      <c r="L4" s="120" t="s">
        <v>283</v>
      </c>
      <c r="M4" s="120" t="s">
        <v>284</v>
      </c>
      <c r="N4" s="120" t="s">
        <v>285</v>
      </c>
      <c r="O4" s="142" t="s">
        <v>286</v>
      </c>
    </row>
    <row r="5" spans="1:15" ht="39" customHeight="1">
      <c r="A5" s="142"/>
      <c r="B5" s="142"/>
      <c r="C5" s="142"/>
      <c r="D5" s="142"/>
      <c r="E5" s="142"/>
      <c r="F5" s="142"/>
      <c r="G5" s="56" t="s">
        <v>287</v>
      </c>
      <c r="H5" s="56" t="s">
        <v>288</v>
      </c>
      <c r="I5" s="56" t="s">
        <v>289</v>
      </c>
      <c r="J5" s="56" t="s">
        <v>290</v>
      </c>
      <c r="K5" s="56" t="s">
        <v>291</v>
      </c>
      <c r="L5" s="121"/>
      <c r="M5" s="121"/>
      <c r="N5" s="121"/>
      <c r="O5" s="142"/>
    </row>
    <row r="6" spans="1:15" s="41" customFormat="1" ht="31.5" customHeight="1">
      <c r="A6" s="13"/>
      <c r="B6" s="11"/>
      <c r="C6" s="11"/>
      <c r="D6" s="13"/>
      <c r="E6" s="11"/>
      <c r="F6" s="11"/>
      <c r="G6" s="5"/>
      <c r="H6" s="5"/>
      <c r="I6" s="5"/>
      <c r="J6" s="5"/>
      <c r="K6" s="5"/>
      <c r="L6" s="11"/>
      <c r="M6" s="11"/>
      <c r="N6" s="11"/>
      <c r="O6" s="11"/>
    </row>
  </sheetData>
  <sheetProtection formatCells="0" formatColumns="0" formatRows="0"/>
  <mergeCells count="12">
    <mergeCell ref="L4:L5"/>
    <mergeCell ref="M4:M5"/>
    <mergeCell ref="N4:N5"/>
    <mergeCell ref="O4:O5"/>
    <mergeCell ref="A1:O1"/>
    <mergeCell ref="G4:K4"/>
    <mergeCell ref="A4:A5"/>
    <mergeCell ref="B4:B5"/>
    <mergeCell ref="C4:C5"/>
    <mergeCell ref="D4:D5"/>
    <mergeCell ref="E4:E5"/>
    <mergeCell ref="F4:F5"/>
  </mergeCells>
  <phoneticPr fontId="8" type="noConversion"/>
  <printOptions horizontalCentered="1"/>
  <pageMargins left="0.55118110236220474" right="0.55118110236220474" top="0.98425196850393704" bottom="0.98425196850393704" header="0.51181102362204722" footer="0.51181102362204722"/>
  <pageSetup paperSize="9" firstPageNumber="34" orientation="landscape" useFirstPageNumber="1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8"/>
  <sheetViews>
    <sheetView showGridLines="0" showZeros="0" workbookViewId="0">
      <selection activeCell="E17" sqref="E17"/>
    </sheetView>
  </sheetViews>
  <sheetFormatPr defaultRowHeight="13.5"/>
  <cols>
    <col min="1" max="1" width="4.75" customWidth="1"/>
    <col min="2" max="2" width="4.25" customWidth="1"/>
    <col min="3" max="3" width="4.625" customWidth="1"/>
    <col min="4" max="4" width="22.125" style="177" customWidth="1"/>
    <col min="5" max="5" width="9.125" customWidth="1"/>
    <col min="6" max="20" width="6.5" customWidth="1"/>
  </cols>
  <sheetData>
    <row r="1" spans="1:20" ht="27.75" customHeight="1">
      <c r="A1" s="111" t="s">
        <v>419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3.5" customHeight="1">
      <c r="R2" s="42"/>
      <c r="S2" s="129" t="s">
        <v>420</v>
      </c>
      <c r="T2" s="129"/>
    </row>
    <row r="3" spans="1:20" ht="13.5" customHeight="1">
      <c r="A3" s="126" t="s">
        <v>412</v>
      </c>
      <c r="B3" s="127"/>
      <c r="C3" s="127"/>
      <c r="D3" s="127"/>
      <c r="E3" s="127"/>
      <c r="F3" s="127"/>
      <c r="G3" s="127"/>
      <c r="H3" s="127"/>
      <c r="I3" s="57"/>
      <c r="R3" s="128" t="s">
        <v>1</v>
      </c>
      <c r="S3" s="128"/>
      <c r="T3" s="128"/>
    </row>
    <row r="4" spans="1:20" ht="45" customHeight="1">
      <c r="A4" s="122" t="s">
        <v>102</v>
      </c>
      <c r="B4" s="123"/>
      <c r="C4" s="124"/>
      <c r="D4" s="120" t="s">
        <v>97</v>
      </c>
      <c r="E4" s="120" t="s">
        <v>82</v>
      </c>
      <c r="F4" s="120" t="s">
        <v>234</v>
      </c>
      <c r="G4" s="120" t="s">
        <v>239</v>
      </c>
      <c r="H4" s="120" t="s">
        <v>249</v>
      </c>
      <c r="I4" s="120" t="s">
        <v>250</v>
      </c>
      <c r="J4" s="120" t="s">
        <v>235</v>
      </c>
      <c r="K4" s="120" t="s">
        <v>251</v>
      </c>
      <c r="L4" s="120" t="s">
        <v>252</v>
      </c>
      <c r="M4" s="120" t="s">
        <v>253</v>
      </c>
      <c r="N4" s="120" t="s">
        <v>108</v>
      </c>
      <c r="O4" s="120" t="s">
        <v>254</v>
      </c>
      <c r="P4" s="120" t="s">
        <v>255</v>
      </c>
      <c r="Q4" s="120" t="s">
        <v>256</v>
      </c>
      <c r="R4" s="120" t="s">
        <v>257</v>
      </c>
      <c r="S4" s="120" t="s">
        <v>258</v>
      </c>
      <c r="T4" s="120" t="s">
        <v>113</v>
      </c>
    </row>
    <row r="5" spans="1:20" ht="21.75" customHeight="1">
      <c r="A5" s="54" t="s">
        <v>86</v>
      </c>
      <c r="B5" s="54" t="s">
        <v>87</v>
      </c>
      <c r="C5" s="54" t="s">
        <v>88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</row>
    <row r="6" spans="1:20" s="41" customFormat="1" ht="17.25" customHeight="1">
      <c r="A6" s="13"/>
      <c r="B6" s="13"/>
      <c r="C6" s="13"/>
      <c r="D6" s="11" t="s">
        <v>105</v>
      </c>
      <c r="E6" s="15">
        <v>107.99</v>
      </c>
      <c r="F6" s="15">
        <v>68.930000000000007</v>
      </c>
      <c r="G6" s="15">
        <v>7.07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31.99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33" customHeight="1">
      <c r="A7" s="13" t="s">
        <v>416</v>
      </c>
      <c r="B7" s="13" t="s">
        <v>313</v>
      </c>
      <c r="C7" s="13" t="s">
        <v>308</v>
      </c>
      <c r="D7" s="11" t="s">
        <v>417</v>
      </c>
      <c r="E7" s="15">
        <v>53.38</v>
      </c>
      <c r="F7" s="15">
        <v>46.31</v>
      </c>
      <c r="G7" s="15">
        <v>7.07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</row>
    <row r="8" spans="1:20" ht="33" customHeight="1">
      <c r="A8" s="13" t="s">
        <v>298</v>
      </c>
      <c r="B8" s="13" t="s">
        <v>299</v>
      </c>
      <c r="C8" s="13" t="s">
        <v>300</v>
      </c>
      <c r="D8" s="11" t="s">
        <v>301</v>
      </c>
      <c r="E8" s="15">
        <v>31.99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31.99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</row>
    <row r="9" spans="1:20" ht="33" customHeight="1">
      <c r="A9" s="13" t="s">
        <v>298</v>
      </c>
      <c r="B9" s="13" t="s">
        <v>299</v>
      </c>
      <c r="C9" s="13" t="s">
        <v>299</v>
      </c>
      <c r="D9" s="11" t="s">
        <v>302</v>
      </c>
      <c r="E9" s="15">
        <v>7.41</v>
      </c>
      <c r="F9" s="15">
        <v>7.41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</row>
    <row r="10" spans="1:20" ht="33" customHeight="1">
      <c r="A10" s="13" t="s">
        <v>298</v>
      </c>
      <c r="B10" s="13" t="s">
        <v>299</v>
      </c>
      <c r="C10" s="13" t="s">
        <v>303</v>
      </c>
      <c r="D10" s="11" t="s">
        <v>304</v>
      </c>
      <c r="E10" s="15">
        <v>3.7</v>
      </c>
      <c r="F10" s="15">
        <v>3.7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</row>
    <row r="11" spans="1:20" ht="33" customHeight="1">
      <c r="A11" s="13" t="s">
        <v>305</v>
      </c>
      <c r="B11" s="13" t="s">
        <v>306</v>
      </c>
      <c r="C11" s="13" t="s">
        <v>300</v>
      </c>
      <c r="D11" s="11" t="s">
        <v>307</v>
      </c>
      <c r="E11" s="15">
        <v>3.74</v>
      </c>
      <c r="F11" s="15">
        <v>3.74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</row>
    <row r="12" spans="1:20" ht="33" customHeight="1">
      <c r="A12" s="13" t="s">
        <v>305</v>
      </c>
      <c r="B12" s="13" t="s">
        <v>306</v>
      </c>
      <c r="C12" s="13" t="s">
        <v>308</v>
      </c>
      <c r="D12" s="11" t="s">
        <v>126</v>
      </c>
      <c r="E12" s="15">
        <v>2.29</v>
      </c>
      <c r="F12" s="15">
        <v>2.29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</row>
    <row r="13" spans="1:20" ht="33" customHeight="1">
      <c r="A13" s="13" t="s">
        <v>305</v>
      </c>
      <c r="B13" s="13" t="s">
        <v>306</v>
      </c>
      <c r="C13" s="13" t="s">
        <v>309</v>
      </c>
      <c r="D13" s="11" t="s">
        <v>310</v>
      </c>
      <c r="E13" s="15">
        <v>0.2</v>
      </c>
      <c r="F13" s="15">
        <v>0.2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</row>
    <row r="14" spans="1:20" ht="17.25" customHeight="1">
      <c r="A14" s="13" t="s">
        <v>311</v>
      </c>
      <c r="B14" s="13" t="s">
        <v>312</v>
      </c>
      <c r="C14" s="13" t="s">
        <v>300</v>
      </c>
      <c r="D14" s="11" t="s">
        <v>117</v>
      </c>
      <c r="E14" s="15">
        <v>5.28</v>
      </c>
      <c r="F14" s="15">
        <v>5.28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</row>
    <row r="15" spans="1:20" ht="17.25" customHeight="1"/>
    <row r="16" spans="1:20" ht="17.25" customHeight="1"/>
    <row r="17" ht="17.25" customHeight="1"/>
    <row r="18" ht="17.25" customHeight="1"/>
  </sheetData>
  <sheetProtection formatCells="0" formatColumns="0" formatRows="0"/>
  <mergeCells count="22">
    <mergeCell ref="T4:T5"/>
    <mergeCell ref="O4:O5"/>
    <mergeCell ref="J4:J5"/>
    <mergeCell ref="K4:K5"/>
    <mergeCell ref="P4:P5"/>
    <mergeCell ref="Q4:Q5"/>
    <mergeCell ref="A1:T1"/>
    <mergeCell ref="R3:T3"/>
    <mergeCell ref="A4:C4"/>
    <mergeCell ref="D4:D5"/>
    <mergeCell ref="E4:E5"/>
    <mergeCell ref="F4:F5"/>
    <mergeCell ref="G4:G5"/>
    <mergeCell ref="H4:H5"/>
    <mergeCell ref="I4:I5"/>
    <mergeCell ref="S2:T2"/>
    <mergeCell ref="A3:H3"/>
    <mergeCell ref="R4:R5"/>
    <mergeCell ref="S4:S5"/>
    <mergeCell ref="L4:L5"/>
    <mergeCell ref="M4:M5"/>
    <mergeCell ref="N4:N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8" firstPageNumber="4" orientation="landscape" useFirstPageNumber="1" horizontalDpi="200" verticalDpi="200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I35"/>
  <sheetViews>
    <sheetView showGridLines="0" showZeros="0" workbookViewId="0">
      <selection activeCell="E12" sqref="E12"/>
    </sheetView>
  </sheetViews>
  <sheetFormatPr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8" width="8.875" customWidth="1"/>
    <col min="9" max="9" width="7.125" customWidth="1"/>
  </cols>
  <sheetData>
    <row r="1" spans="1:9" ht="30.75" customHeight="1">
      <c r="A1" s="111" t="s">
        <v>421</v>
      </c>
      <c r="B1" s="111"/>
      <c r="C1" s="111"/>
      <c r="D1" s="111"/>
      <c r="E1" s="111"/>
      <c r="F1" s="111"/>
      <c r="G1" s="111"/>
      <c r="H1" s="111"/>
      <c r="I1" s="111"/>
    </row>
    <row r="2" spans="1:9" ht="13.5" customHeight="1">
      <c r="H2" s="42"/>
      <c r="I2" s="42" t="s">
        <v>422</v>
      </c>
    </row>
    <row r="3" spans="1:9" ht="13.5" customHeight="1">
      <c r="A3" s="126" t="s">
        <v>418</v>
      </c>
      <c r="B3" s="127"/>
      <c r="C3" s="127"/>
      <c r="D3" s="127"/>
      <c r="G3" s="128" t="s">
        <v>423</v>
      </c>
      <c r="H3" s="128"/>
      <c r="I3" s="128"/>
    </row>
    <row r="4" spans="1:9" ht="13.5" customHeight="1">
      <c r="A4" s="122" t="s">
        <v>293</v>
      </c>
      <c r="B4" s="123"/>
      <c r="C4" s="124"/>
      <c r="D4" s="122" t="s">
        <v>424</v>
      </c>
      <c r="E4" s="123"/>
      <c r="F4" s="124"/>
      <c r="G4" s="122" t="s">
        <v>294</v>
      </c>
      <c r="H4" s="123"/>
      <c r="I4" s="124"/>
    </row>
    <row r="5" spans="1:9" ht="32.450000000000003" customHeight="1">
      <c r="A5" s="56" t="s">
        <v>5</v>
      </c>
      <c r="B5" s="56" t="s">
        <v>295</v>
      </c>
      <c r="C5" s="56" t="s">
        <v>4</v>
      </c>
      <c r="D5" s="56" t="s">
        <v>5</v>
      </c>
      <c r="E5" s="56" t="s">
        <v>296</v>
      </c>
      <c r="F5" s="56" t="s">
        <v>4</v>
      </c>
      <c r="G5" s="56" t="s">
        <v>5</v>
      </c>
      <c r="H5" s="56" t="s">
        <v>425</v>
      </c>
      <c r="I5" s="56" t="s">
        <v>4</v>
      </c>
    </row>
    <row r="6" spans="1:9" s="41" customFormat="1" ht="13.5" customHeight="1">
      <c r="A6" s="13" t="s">
        <v>314</v>
      </c>
      <c r="B6" s="16">
        <v>0</v>
      </c>
      <c r="C6" s="17"/>
      <c r="D6" s="17" t="s">
        <v>315</v>
      </c>
      <c r="E6" s="18">
        <v>107.99</v>
      </c>
      <c r="F6" s="17"/>
      <c r="G6" s="17" t="s">
        <v>316</v>
      </c>
      <c r="H6" s="19">
        <v>0</v>
      </c>
      <c r="I6" s="17"/>
    </row>
    <row r="7" spans="1:9" ht="13.5" customHeight="1">
      <c r="A7" s="13" t="s">
        <v>317</v>
      </c>
      <c r="B7" s="16">
        <v>0</v>
      </c>
      <c r="C7" s="17"/>
      <c r="D7" s="17" t="s">
        <v>106</v>
      </c>
      <c r="E7" s="18">
        <v>68.930000000000007</v>
      </c>
      <c r="F7" s="17"/>
      <c r="G7" s="17"/>
      <c r="H7" s="19"/>
      <c r="I7" s="17"/>
    </row>
    <row r="8" spans="1:9" ht="13.5" customHeight="1">
      <c r="A8" s="13" t="s">
        <v>318</v>
      </c>
      <c r="B8" s="16">
        <v>0</v>
      </c>
      <c r="C8" s="17"/>
      <c r="D8" s="17" t="s">
        <v>319</v>
      </c>
      <c r="E8" s="18">
        <v>27.26</v>
      </c>
      <c r="F8" s="17"/>
      <c r="G8" s="17"/>
      <c r="H8" s="19"/>
      <c r="I8" s="17"/>
    </row>
    <row r="9" spans="1:9" ht="13.5" customHeight="1">
      <c r="A9" s="13" t="s">
        <v>320</v>
      </c>
      <c r="B9" s="16">
        <v>0</v>
      </c>
      <c r="C9" s="17"/>
      <c r="D9" s="17" t="s">
        <v>321</v>
      </c>
      <c r="E9" s="18">
        <v>16.78</v>
      </c>
      <c r="F9" s="17"/>
      <c r="G9" s="17"/>
      <c r="H9" s="19"/>
      <c r="I9" s="17"/>
    </row>
    <row r="10" spans="1:9" ht="13.5" customHeight="1">
      <c r="A10" s="13" t="s">
        <v>322</v>
      </c>
      <c r="B10" s="16">
        <v>0</v>
      </c>
      <c r="C10" s="17"/>
      <c r="D10" s="17" t="s">
        <v>323</v>
      </c>
      <c r="E10" s="18">
        <v>0</v>
      </c>
      <c r="F10" s="17"/>
      <c r="G10" s="17"/>
      <c r="H10" s="19"/>
      <c r="I10" s="17"/>
    </row>
    <row r="11" spans="1:9" ht="13.5" customHeight="1">
      <c r="A11" s="13" t="s">
        <v>324</v>
      </c>
      <c r="B11" s="16">
        <v>0</v>
      </c>
      <c r="C11" s="17"/>
      <c r="D11" s="17" t="s">
        <v>325</v>
      </c>
      <c r="E11" s="18">
        <v>0</v>
      </c>
      <c r="F11" s="17"/>
      <c r="G11" s="17"/>
      <c r="H11" s="19"/>
      <c r="I11" s="17"/>
    </row>
    <row r="12" spans="1:9" ht="13.5" customHeight="1">
      <c r="A12" s="13" t="s">
        <v>326</v>
      </c>
      <c r="B12" s="16">
        <v>0</v>
      </c>
      <c r="C12" s="17"/>
      <c r="D12" s="17" t="s">
        <v>327</v>
      </c>
      <c r="E12" s="18">
        <v>2.27</v>
      </c>
      <c r="F12" s="17"/>
      <c r="G12" s="17"/>
      <c r="H12" s="19"/>
      <c r="I12" s="17"/>
    </row>
    <row r="13" spans="1:9" ht="13.5" customHeight="1">
      <c r="A13" s="13" t="s">
        <v>328</v>
      </c>
      <c r="B13" s="16">
        <v>0</v>
      </c>
      <c r="C13" s="17"/>
      <c r="D13" s="17" t="s">
        <v>329</v>
      </c>
      <c r="E13" s="18">
        <v>7.41</v>
      </c>
      <c r="F13" s="17"/>
      <c r="G13" s="17"/>
      <c r="H13" s="19"/>
      <c r="I13" s="17"/>
    </row>
    <row r="14" spans="1:9" ht="13.5" customHeight="1">
      <c r="A14" s="13" t="s">
        <v>330</v>
      </c>
      <c r="B14" s="16">
        <v>0</v>
      </c>
      <c r="C14" s="17"/>
      <c r="D14" s="17" t="s">
        <v>331</v>
      </c>
      <c r="E14" s="18">
        <v>3.74</v>
      </c>
      <c r="F14" s="17"/>
      <c r="G14" s="17"/>
      <c r="H14" s="19"/>
      <c r="I14" s="17"/>
    </row>
    <row r="15" spans="1:9" ht="13.5" customHeight="1">
      <c r="A15" s="13" t="s">
        <v>332</v>
      </c>
      <c r="B15" s="16">
        <v>13</v>
      </c>
      <c r="C15" s="17"/>
      <c r="D15" s="17" t="s">
        <v>333</v>
      </c>
      <c r="E15" s="18">
        <v>2.29</v>
      </c>
      <c r="F15" s="17"/>
      <c r="G15" s="17"/>
      <c r="H15" s="19"/>
      <c r="I15" s="17"/>
    </row>
    <row r="16" spans="1:9" ht="13.5" customHeight="1">
      <c r="A16" s="13" t="s">
        <v>334</v>
      </c>
      <c r="B16" s="16">
        <v>7</v>
      </c>
      <c r="C16" s="17"/>
      <c r="D16" s="17" t="s">
        <v>335</v>
      </c>
      <c r="E16" s="18">
        <v>0</v>
      </c>
      <c r="F16" s="17"/>
      <c r="G16" s="17"/>
      <c r="H16" s="19"/>
      <c r="I16" s="17"/>
    </row>
    <row r="17" spans="1:9" ht="13.5" customHeight="1">
      <c r="A17" s="13" t="s">
        <v>336</v>
      </c>
      <c r="B17" s="16">
        <v>0</v>
      </c>
      <c r="C17" s="17"/>
      <c r="D17" s="17" t="s">
        <v>337</v>
      </c>
      <c r="E17" s="18">
        <v>0</v>
      </c>
      <c r="F17" s="17"/>
      <c r="G17" s="17"/>
      <c r="H17" s="19"/>
      <c r="I17" s="17"/>
    </row>
    <row r="18" spans="1:9" ht="13.5" customHeight="1">
      <c r="A18" s="13" t="s">
        <v>338</v>
      </c>
      <c r="B18" s="16">
        <v>2</v>
      </c>
      <c r="C18" s="17"/>
      <c r="D18" s="17" t="s">
        <v>339</v>
      </c>
      <c r="E18" s="18">
        <v>3.7</v>
      </c>
      <c r="F18" s="17"/>
      <c r="G18" s="17"/>
      <c r="H18" s="19"/>
      <c r="I18" s="17"/>
    </row>
    <row r="19" spans="1:9" ht="13.5" customHeight="1">
      <c r="A19" s="13" t="s">
        <v>340</v>
      </c>
      <c r="B19" s="16">
        <v>0</v>
      </c>
      <c r="C19" s="17"/>
      <c r="D19" s="17" t="s">
        <v>341</v>
      </c>
      <c r="E19" s="18">
        <v>0.2</v>
      </c>
      <c r="F19" s="17"/>
      <c r="G19" s="17"/>
      <c r="H19" s="19"/>
      <c r="I19" s="17"/>
    </row>
    <row r="20" spans="1:9" ht="13.5" customHeight="1">
      <c r="A20" s="13" t="s">
        <v>342</v>
      </c>
      <c r="B20" s="16">
        <v>0</v>
      </c>
      <c r="C20" s="17"/>
      <c r="D20" s="17" t="s">
        <v>343</v>
      </c>
      <c r="E20" s="18">
        <v>5.28</v>
      </c>
      <c r="F20" s="17"/>
      <c r="G20" s="17"/>
      <c r="H20" s="19"/>
      <c r="I20" s="17"/>
    </row>
    <row r="21" spans="1:9" ht="13.5" customHeight="1">
      <c r="A21" s="13" t="s">
        <v>344</v>
      </c>
      <c r="B21" s="16">
        <v>0</v>
      </c>
      <c r="C21" s="17"/>
      <c r="D21" s="17" t="s">
        <v>345</v>
      </c>
      <c r="E21" s="18">
        <v>0</v>
      </c>
      <c r="F21" s="17"/>
      <c r="G21" s="17"/>
      <c r="H21" s="19"/>
      <c r="I21" s="17"/>
    </row>
    <row r="22" spans="1:9" ht="13.5" customHeight="1">
      <c r="A22" s="13" t="s">
        <v>346</v>
      </c>
      <c r="B22" s="16">
        <v>6</v>
      </c>
      <c r="C22" s="17"/>
      <c r="D22" s="17" t="s">
        <v>207</v>
      </c>
      <c r="E22" s="18">
        <v>31.99</v>
      </c>
      <c r="F22" s="17"/>
      <c r="G22" s="17"/>
      <c r="H22" s="19"/>
      <c r="I22" s="17"/>
    </row>
    <row r="23" spans="1:9" ht="13.5" customHeight="1">
      <c r="A23" s="13" t="s">
        <v>347</v>
      </c>
      <c r="B23" s="16">
        <v>0</v>
      </c>
      <c r="C23" s="17"/>
      <c r="D23" s="17" t="s">
        <v>348</v>
      </c>
      <c r="E23" s="18">
        <v>18.579999999999998</v>
      </c>
      <c r="F23" s="17"/>
      <c r="G23" s="17"/>
      <c r="H23" s="19"/>
      <c r="I23" s="17"/>
    </row>
    <row r="24" spans="1:9" ht="13.5" customHeight="1">
      <c r="A24" s="13" t="s">
        <v>349</v>
      </c>
      <c r="B24" s="16">
        <v>0</v>
      </c>
      <c r="C24" s="17"/>
      <c r="D24" s="17" t="s">
        <v>350</v>
      </c>
      <c r="E24" s="18">
        <v>13.41</v>
      </c>
      <c r="F24" s="17"/>
      <c r="G24" s="17"/>
      <c r="H24" s="19"/>
      <c r="I24" s="17"/>
    </row>
    <row r="25" spans="1:9" ht="13.5" customHeight="1">
      <c r="A25" s="13" t="s">
        <v>351</v>
      </c>
      <c r="B25" s="16">
        <v>0</v>
      </c>
      <c r="C25" s="17"/>
      <c r="D25" s="17" t="s">
        <v>352</v>
      </c>
      <c r="E25" s="18">
        <v>0</v>
      </c>
      <c r="F25" s="17"/>
      <c r="G25" s="17"/>
      <c r="H25" s="19"/>
      <c r="I25" s="17"/>
    </row>
    <row r="26" spans="1:9" ht="13.5" customHeight="1">
      <c r="A26" s="13" t="s">
        <v>353</v>
      </c>
      <c r="B26" s="16">
        <v>0</v>
      </c>
      <c r="C26" s="17"/>
      <c r="D26" s="17" t="s">
        <v>354</v>
      </c>
      <c r="E26" s="18">
        <v>0</v>
      </c>
      <c r="F26" s="17"/>
      <c r="G26" s="17"/>
      <c r="H26" s="19"/>
      <c r="I26" s="17"/>
    </row>
    <row r="27" spans="1:9" ht="13.5" customHeight="1">
      <c r="A27" s="13" t="s">
        <v>355</v>
      </c>
      <c r="B27" s="16">
        <v>0</v>
      </c>
      <c r="C27" s="17"/>
      <c r="D27" s="17" t="s">
        <v>107</v>
      </c>
      <c r="E27" s="18">
        <v>7.07</v>
      </c>
      <c r="F27" s="17"/>
      <c r="G27" s="17"/>
      <c r="H27" s="19"/>
      <c r="I27" s="17"/>
    </row>
    <row r="28" spans="1:9" ht="13.5" customHeight="1">
      <c r="A28" s="13" t="s">
        <v>356</v>
      </c>
      <c r="B28" s="16">
        <v>0</v>
      </c>
      <c r="C28" s="17"/>
      <c r="D28" s="17" t="s">
        <v>357</v>
      </c>
      <c r="E28" s="18">
        <v>5.6</v>
      </c>
      <c r="F28" s="17"/>
      <c r="G28" s="17"/>
      <c r="H28" s="19"/>
      <c r="I28" s="17"/>
    </row>
    <row r="29" spans="1:9" ht="13.5" customHeight="1">
      <c r="A29" s="13" t="s">
        <v>358</v>
      </c>
      <c r="B29" s="16">
        <v>0</v>
      </c>
      <c r="C29" s="17"/>
      <c r="D29" s="17" t="s">
        <v>359</v>
      </c>
      <c r="E29" s="18">
        <v>0.55000000000000004</v>
      </c>
      <c r="F29" s="17"/>
      <c r="G29" s="17"/>
      <c r="H29" s="19"/>
      <c r="I29" s="17"/>
    </row>
    <row r="30" spans="1:9" ht="13.5" customHeight="1">
      <c r="A30" s="13" t="s">
        <v>360</v>
      </c>
      <c r="B30" s="16">
        <v>0</v>
      </c>
      <c r="C30" s="17"/>
      <c r="D30" s="17" t="s">
        <v>361</v>
      </c>
      <c r="E30" s="18">
        <v>0.92</v>
      </c>
      <c r="F30" s="17"/>
      <c r="G30" s="17"/>
      <c r="H30" s="19"/>
      <c r="I30" s="17"/>
    </row>
    <row r="31" spans="1:9" ht="13.5" customHeight="1">
      <c r="A31" s="13" t="s">
        <v>362</v>
      </c>
      <c r="B31" s="16">
        <v>0</v>
      </c>
      <c r="C31" s="17"/>
      <c r="D31" s="17" t="s">
        <v>363</v>
      </c>
      <c r="E31" s="18">
        <v>0</v>
      </c>
      <c r="F31" s="17"/>
      <c r="G31" s="17"/>
      <c r="H31" s="19"/>
      <c r="I31" s="17"/>
    </row>
    <row r="32" spans="1:9" ht="13.5" customHeight="1">
      <c r="A32" s="13" t="s">
        <v>364</v>
      </c>
      <c r="B32" s="16">
        <v>0</v>
      </c>
      <c r="C32" s="17"/>
      <c r="D32" s="17"/>
      <c r="E32" s="18"/>
      <c r="F32" s="17"/>
      <c r="G32" s="17"/>
      <c r="H32" s="19"/>
      <c r="I32" s="17"/>
    </row>
    <row r="33" spans="1:9" ht="13.5" customHeight="1">
      <c r="A33" s="13" t="s">
        <v>365</v>
      </c>
      <c r="B33" s="16">
        <v>0</v>
      </c>
      <c r="C33" s="17"/>
      <c r="D33" s="17" t="s">
        <v>366</v>
      </c>
      <c r="E33" s="18">
        <v>0</v>
      </c>
      <c r="F33" s="17"/>
      <c r="G33" s="17"/>
      <c r="H33" s="19"/>
      <c r="I33" s="17"/>
    </row>
    <row r="34" spans="1:9" ht="13.5" customHeight="1">
      <c r="A34" s="13" t="s">
        <v>367</v>
      </c>
      <c r="B34" s="16">
        <v>0</v>
      </c>
      <c r="C34" s="17"/>
      <c r="D34" s="17"/>
      <c r="E34" s="18"/>
      <c r="F34" s="17"/>
      <c r="G34" s="17"/>
      <c r="H34" s="19"/>
      <c r="I34" s="17"/>
    </row>
    <row r="35" spans="1:9" ht="13.5" customHeight="1">
      <c r="A35" s="13"/>
      <c r="B35" s="16">
        <v>0</v>
      </c>
      <c r="C35" s="17"/>
      <c r="D35" s="17" t="s">
        <v>368</v>
      </c>
      <c r="E35" s="18">
        <v>107.99</v>
      </c>
      <c r="F35" s="17"/>
      <c r="G35" s="17"/>
      <c r="H35" s="19"/>
      <c r="I35" s="17"/>
    </row>
  </sheetData>
  <sheetProtection formatCells="0" formatColumns="0" formatRows="0"/>
  <mergeCells count="6">
    <mergeCell ref="A1:I1"/>
    <mergeCell ref="A4:C4"/>
    <mergeCell ref="D4:F4"/>
    <mergeCell ref="A3:D3"/>
    <mergeCell ref="G4:I4"/>
    <mergeCell ref="G3:I3"/>
  </mergeCells>
  <phoneticPr fontId="8" type="noConversion"/>
  <printOptions horizontalCentered="1"/>
  <pageMargins left="0.74803149606299213" right="0.70866141732283472" top="0.39370078740157483" bottom="0.39370078740157483" header="0.31496062992125984" footer="0.31496062992125984"/>
  <pageSetup paperSize="9" firstPageNumber="5" orientation="landscape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Y19"/>
  <sheetViews>
    <sheetView showGridLines="0" showZeros="0" workbookViewId="0">
      <selection activeCell="E5" sqref="E5:E6"/>
    </sheetView>
  </sheetViews>
  <sheetFormatPr defaultRowHeight="13.5"/>
  <cols>
    <col min="1" max="3" width="5.875" customWidth="1"/>
    <col min="4" max="4" width="20.5" style="177" customWidth="1"/>
    <col min="5" max="11" width="8.625" customWidth="1"/>
    <col min="12" max="25" width="4.875" customWidth="1"/>
  </cols>
  <sheetData>
    <row r="1" spans="1:25" ht="28.35" customHeight="1">
      <c r="A1" s="111" t="s">
        <v>426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5" ht="13.5" customHeight="1">
      <c r="X2" s="129" t="s">
        <v>427</v>
      </c>
      <c r="Y2" s="129"/>
    </row>
    <row r="3" spans="1:25" ht="13.5" customHeight="1">
      <c r="A3" s="41" t="s">
        <v>418</v>
      </c>
      <c r="X3" s="132" t="s">
        <v>1</v>
      </c>
      <c r="Y3" s="128"/>
    </row>
    <row r="4" spans="1:25" ht="21.75" customHeight="1">
      <c r="A4" s="130" t="s">
        <v>84</v>
      </c>
      <c r="B4" s="131"/>
      <c r="C4" s="131"/>
      <c r="D4" s="131"/>
      <c r="E4" s="133" t="s">
        <v>85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4"/>
    </row>
    <row r="5" spans="1:25" ht="18" customHeight="1">
      <c r="A5" s="130" t="s">
        <v>86</v>
      </c>
      <c r="B5" s="130" t="s">
        <v>87</v>
      </c>
      <c r="C5" s="130" t="s">
        <v>88</v>
      </c>
      <c r="D5" s="130" t="s">
        <v>89</v>
      </c>
      <c r="E5" s="120" t="s">
        <v>82</v>
      </c>
      <c r="F5" s="122" t="s">
        <v>90</v>
      </c>
      <c r="G5" s="123"/>
      <c r="H5" s="123"/>
      <c r="I5" s="123"/>
      <c r="J5" s="123"/>
      <c r="K5" s="123"/>
      <c r="L5" s="124"/>
      <c r="M5" s="120" t="s">
        <v>20</v>
      </c>
      <c r="N5" s="120" t="s">
        <v>47</v>
      </c>
      <c r="O5" s="120" t="s">
        <v>51</v>
      </c>
      <c r="P5" s="120" t="s">
        <v>24</v>
      </c>
      <c r="Q5" s="120" t="s">
        <v>57</v>
      </c>
      <c r="R5" s="120" t="s">
        <v>16</v>
      </c>
      <c r="S5" s="120" t="s">
        <v>62</v>
      </c>
      <c r="T5" s="120" t="s">
        <v>68</v>
      </c>
      <c r="U5" s="120" t="s">
        <v>71</v>
      </c>
      <c r="V5" s="120" t="s">
        <v>74</v>
      </c>
      <c r="W5" s="122" t="s">
        <v>91</v>
      </c>
      <c r="X5" s="123"/>
      <c r="Y5" s="124"/>
    </row>
    <row r="6" spans="1:25" ht="120" customHeight="1">
      <c r="A6" s="131"/>
      <c r="B6" s="131"/>
      <c r="C6" s="131"/>
      <c r="D6" s="131"/>
      <c r="E6" s="121"/>
      <c r="F6" s="56" t="s">
        <v>92</v>
      </c>
      <c r="G6" s="56" t="s">
        <v>93</v>
      </c>
      <c r="H6" s="56" t="s">
        <v>28</v>
      </c>
      <c r="I6" s="56" t="s">
        <v>32</v>
      </c>
      <c r="J6" s="56" t="s">
        <v>36</v>
      </c>
      <c r="K6" s="56" t="s">
        <v>40</v>
      </c>
      <c r="L6" s="56" t="s">
        <v>94</v>
      </c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56" t="s">
        <v>95</v>
      </c>
      <c r="X6" s="56" t="s">
        <v>78</v>
      </c>
      <c r="Y6" s="56" t="s">
        <v>80</v>
      </c>
    </row>
    <row r="7" spans="1:25" ht="13.5" customHeight="1">
      <c r="A7" s="56" t="s">
        <v>96</v>
      </c>
      <c r="B7" s="56" t="s">
        <v>96</v>
      </c>
      <c r="C7" s="56" t="s">
        <v>96</v>
      </c>
      <c r="D7" s="107" t="s">
        <v>96</v>
      </c>
      <c r="E7" s="58">
        <v>1</v>
      </c>
      <c r="F7" s="58">
        <v>2</v>
      </c>
      <c r="G7" s="58">
        <v>3</v>
      </c>
      <c r="H7" s="58">
        <v>4</v>
      </c>
      <c r="I7" s="58">
        <v>5</v>
      </c>
      <c r="J7" s="58">
        <v>6</v>
      </c>
      <c r="K7" s="58">
        <v>7</v>
      </c>
      <c r="L7" s="58">
        <v>8</v>
      </c>
      <c r="M7" s="58">
        <v>9</v>
      </c>
      <c r="N7" s="58">
        <v>10</v>
      </c>
      <c r="O7" s="58">
        <v>11</v>
      </c>
      <c r="P7" s="58">
        <v>12</v>
      </c>
      <c r="Q7" s="58">
        <v>13</v>
      </c>
      <c r="R7" s="58">
        <v>14</v>
      </c>
      <c r="S7" s="58">
        <v>15</v>
      </c>
      <c r="T7" s="58">
        <v>16</v>
      </c>
      <c r="U7" s="58">
        <v>17</v>
      </c>
      <c r="V7" s="58">
        <v>18</v>
      </c>
      <c r="W7" s="58">
        <v>19</v>
      </c>
      <c r="X7" s="58">
        <v>20</v>
      </c>
      <c r="Y7" s="58">
        <v>21</v>
      </c>
    </row>
    <row r="8" spans="1:25" s="41" customFormat="1" ht="22.5" customHeight="1">
      <c r="A8" s="20"/>
      <c r="B8" s="20"/>
      <c r="C8" s="20"/>
      <c r="D8" s="23" t="s">
        <v>105</v>
      </c>
      <c r="E8" s="12">
        <v>141.88999999999999</v>
      </c>
      <c r="F8" s="12">
        <v>141.88999999999999</v>
      </c>
      <c r="G8" s="12">
        <v>107.99</v>
      </c>
      <c r="H8" s="12">
        <v>20</v>
      </c>
      <c r="I8" s="12">
        <v>0</v>
      </c>
      <c r="J8" s="12">
        <v>0</v>
      </c>
      <c r="K8" s="21">
        <v>13.9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</row>
    <row r="9" spans="1:25" ht="22.5" customHeight="1">
      <c r="A9" s="20" t="s">
        <v>416</v>
      </c>
      <c r="B9" s="20" t="s">
        <v>313</v>
      </c>
      <c r="C9" s="20" t="s">
        <v>308</v>
      </c>
      <c r="D9" s="23" t="s">
        <v>417</v>
      </c>
      <c r="E9" s="12">
        <v>87.28</v>
      </c>
      <c r="F9" s="12">
        <v>87.28</v>
      </c>
      <c r="G9" s="12">
        <v>53.38</v>
      </c>
      <c r="H9" s="12">
        <v>20</v>
      </c>
      <c r="I9" s="12">
        <v>0</v>
      </c>
      <c r="J9" s="12">
        <v>0</v>
      </c>
      <c r="K9" s="21">
        <v>13.9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</row>
    <row r="10" spans="1:25" ht="22.5" customHeight="1">
      <c r="A10" s="20" t="s">
        <v>298</v>
      </c>
      <c r="B10" s="20" t="s">
        <v>299</v>
      </c>
      <c r="C10" s="20" t="s">
        <v>300</v>
      </c>
      <c r="D10" s="23" t="s">
        <v>301</v>
      </c>
      <c r="E10" s="12">
        <v>31.99</v>
      </c>
      <c r="F10" s="12">
        <v>31.99</v>
      </c>
      <c r="G10" s="12">
        <v>31.99</v>
      </c>
      <c r="H10" s="12">
        <v>0</v>
      </c>
      <c r="I10" s="12">
        <v>0</v>
      </c>
      <c r="J10" s="12">
        <v>0</v>
      </c>
      <c r="K10" s="21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</row>
    <row r="11" spans="1:25" ht="30" customHeight="1">
      <c r="A11" s="20" t="s">
        <v>298</v>
      </c>
      <c r="B11" s="20" t="s">
        <v>299</v>
      </c>
      <c r="C11" s="20" t="s">
        <v>299</v>
      </c>
      <c r="D11" s="23" t="s">
        <v>302</v>
      </c>
      <c r="E11" s="12">
        <v>7.41</v>
      </c>
      <c r="F11" s="12">
        <v>7.41</v>
      </c>
      <c r="G11" s="12">
        <v>7.41</v>
      </c>
      <c r="H11" s="12">
        <v>0</v>
      </c>
      <c r="I11" s="12">
        <v>0</v>
      </c>
      <c r="J11" s="12">
        <v>0</v>
      </c>
      <c r="K11" s="21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</row>
    <row r="12" spans="1:25" ht="27.75" customHeight="1">
      <c r="A12" s="20" t="s">
        <v>298</v>
      </c>
      <c r="B12" s="20" t="s">
        <v>299</v>
      </c>
      <c r="C12" s="20" t="s">
        <v>303</v>
      </c>
      <c r="D12" s="23" t="s">
        <v>304</v>
      </c>
      <c r="E12" s="12">
        <v>3.7</v>
      </c>
      <c r="F12" s="12">
        <v>3.7</v>
      </c>
      <c r="G12" s="12">
        <v>3.7</v>
      </c>
      <c r="H12" s="12">
        <v>0</v>
      </c>
      <c r="I12" s="12">
        <v>0</v>
      </c>
      <c r="J12" s="12">
        <v>0</v>
      </c>
      <c r="K12" s="21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</row>
    <row r="13" spans="1:25" ht="22.5" customHeight="1">
      <c r="A13" s="20" t="s">
        <v>305</v>
      </c>
      <c r="B13" s="20" t="s">
        <v>306</v>
      </c>
      <c r="C13" s="20" t="s">
        <v>300</v>
      </c>
      <c r="D13" s="23" t="s">
        <v>307</v>
      </c>
      <c r="E13" s="12">
        <v>3.74</v>
      </c>
      <c r="F13" s="12">
        <v>3.74</v>
      </c>
      <c r="G13" s="12">
        <v>3.74</v>
      </c>
      <c r="H13" s="12">
        <v>0</v>
      </c>
      <c r="I13" s="12">
        <v>0</v>
      </c>
      <c r="J13" s="12">
        <v>0</v>
      </c>
      <c r="K13" s="21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</row>
    <row r="14" spans="1:25" ht="22.5" customHeight="1">
      <c r="A14" s="20" t="s">
        <v>305</v>
      </c>
      <c r="B14" s="20" t="s">
        <v>306</v>
      </c>
      <c r="C14" s="20" t="s">
        <v>308</v>
      </c>
      <c r="D14" s="23" t="s">
        <v>126</v>
      </c>
      <c r="E14" s="12">
        <v>2.29</v>
      </c>
      <c r="F14" s="12">
        <v>2.29</v>
      </c>
      <c r="G14" s="12">
        <v>2.29</v>
      </c>
      <c r="H14" s="12">
        <v>0</v>
      </c>
      <c r="I14" s="12">
        <v>0</v>
      </c>
      <c r="J14" s="12">
        <v>0</v>
      </c>
      <c r="K14" s="21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</row>
    <row r="15" spans="1:25" ht="26.25" customHeight="1">
      <c r="A15" s="20" t="s">
        <v>305</v>
      </c>
      <c r="B15" s="20" t="s">
        <v>306</v>
      </c>
      <c r="C15" s="20" t="s">
        <v>309</v>
      </c>
      <c r="D15" s="23" t="s">
        <v>310</v>
      </c>
      <c r="E15" s="12">
        <v>0.2</v>
      </c>
      <c r="F15" s="12">
        <v>0.2</v>
      </c>
      <c r="G15" s="12">
        <v>0.2</v>
      </c>
      <c r="H15" s="12">
        <v>0</v>
      </c>
      <c r="I15" s="12">
        <v>0</v>
      </c>
      <c r="J15" s="12">
        <v>0</v>
      </c>
      <c r="K15" s="21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</row>
    <row r="16" spans="1:25" ht="22.5" customHeight="1">
      <c r="A16" s="20" t="s">
        <v>311</v>
      </c>
      <c r="B16" s="20" t="s">
        <v>312</v>
      </c>
      <c r="C16" s="20" t="s">
        <v>300</v>
      </c>
      <c r="D16" s="23" t="s">
        <v>117</v>
      </c>
      <c r="E16" s="12">
        <v>5.28</v>
      </c>
      <c r="F16" s="12">
        <v>5.28</v>
      </c>
      <c r="G16" s="12">
        <v>5.28</v>
      </c>
      <c r="H16" s="12">
        <v>0</v>
      </c>
      <c r="I16" s="12">
        <v>0</v>
      </c>
      <c r="J16" s="12">
        <v>0</v>
      </c>
      <c r="K16" s="21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</row>
    <row r="17" ht="22.5" customHeight="1"/>
    <row r="18" ht="22.5" customHeight="1"/>
    <row r="19" ht="22.5" customHeight="1"/>
  </sheetData>
  <sheetProtection formatCells="0" formatColumns="0" formatRows="0"/>
  <mergeCells count="22">
    <mergeCell ref="A1:Y1"/>
    <mergeCell ref="X2:Y2"/>
    <mergeCell ref="X3:Y3"/>
    <mergeCell ref="A4:D4"/>
    <mergeCell ref="E4:Y4"/>
    <mergeCell ref="A5:A6"/>
    <mergeCell ref="O5:O6"/>
    <mergeCell ref="P5:P6"/>
    <mergeCell ref="D5:D6"/>
    <mergeCell ref="Q5:Q6"/>
    <mergeCell ref="N5:N6"/>
    <mergeCell ref="F5:L5"/>
    <mergeCell ref="E5:E6"/>
    <mergeCell ref="B5:B6"/>
    <mergeCell ref="S5:S6"/>
    <mergeCell ref="T5:T6"/>
    <mergeCell ref="C5:C6"/>
    <mergeCell ref="M5:M6"/>
    <mergeCell ref="W5:Y5"/>
    <mergeCell ref="V5:V6"/>
    <mergeCell ref="R5:R6"/>
    <mergeCell ref="U5:U6"/>
  </mergeCells>
  <phoneticPr fontId="8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0" firstPageNumber="6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W9"/>
  <sheetViews>
    <sheetView showGridLines="0" showZeros="0" workbookViewId="0">
      <selection activeCell="E6" sqref="E6"/>
    </sheetView>
  </sheetViews>
  <sheetFormatPr defaultRowHeight="13.5"/>
  <cols>
    <col min="1" max="1" width="13.125" customWidth="1"/>
    <col min="2" max="2" width="17.875" style="177" customWidth="1"/>
    <col min="3" max="5" width="8.875" customWidth="1"/>
    <col min="6" max="23" width="6.875" customWidth="1"/>
  </cols>
  <sheetData>
    <row r="1" spans="1:23" ht="25.5" customHeight="1">
      <c r="A1" s="111" t="s">
        <v>428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ht="13.5" customHeight="1">
      <c r="U2" s="129" t="s">
        <v>429</v>
      </c>
      <c r="V2" s="129"/>
      <c r="W2" s="129"/>
    </row>
    <row r="3" spans="1:23" ht="13.5" customHeight="1">
      <c r="A3" s="2" t="s">
        <v>418</v>
      </c>
      <c r="B3" s="178"/>
      <c r="C3" s="59"/>
      <c r="D3" s="59"/>
      <c r="E3" s="59"/>
      <c r="U3" s="128" t="s">
        <v>1</v>
      </c>
      <c r="V3" s="128"/>
      <c r="W3" s="128"/>
    </row>
    <row r="4" spans="1:23" ht="26.25" customHeight="1">
      <c r="A4" s="134" t="s">
        <v>98</v>
      </c>
      <c r="B4" s="135"/>
      <c r="C4" s="133" t="s">
        <v>85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</row>
    <row r="5" spans="1:23" ht="13.5" customHeight="1">
      <c r="A5" s="130" t="s">
        <v>99</v>
      </c>
      <c r="B5" s="130" t="s">
        <v>0</v>
      </c>
      <c r="C5" s="120" t="s">
        <v>82</v>
      </c>
      <c r="D5" s="122" t="s">
        <v>90</v>
      </c>
      <c r="E5" s="123"/>
      <c r="F5" s="123"/>
      <c r="G5" s="123"/>
      <c r="H5" s="123"/>
      <c r="I5" s="123"/>
      <c r="J5" s="124"/>
      <c r="K5" s="120" t="s">
        <v>20</v>
      </c>
      <c r="L5" s="120" t="s">
        <v>47</v>
      </c>
      <c r="M5" s="120" t="s">
        <v>51</v>
      </c>
      <c r="N5" s="120" t="s">
        <v>24</v>
      </c>
      <c r="O5" s="120" t="s">
        <v>57</v>
      </c>
      <c r="P5" s="120" t="s">
        <v>16</v>
      </c>
      <c r="Q5" s="120" t="s">
        <v>62</v>
      </c>
      <c r="R5" s="120" t="s">
        <v>68</v>
      </c>
      <c r="S5" s="120" t="s">
        <v>71</v>
      </c>
      <c r="T5" s="120" t="s">
        <v>74</v>
      </c>
      <c r="U5" s="122" t="s">
        <v>91</v>
      </c>
      <c r="V5" s="123"/>
      <c r="W5" s="124"/>
    </row>
    <row r="6" spans="1:23" ht="122.1" customHeight="1">
      <c r="A6" s="131"/>
      <c r="B6" s="131"/>
      <c r="C6" s="121"/>
      <c r="D6" s="56" t="s">
        <v>92</v>
      </c>
      <c r="E6" s="56" t="s">
        <v>93</v>
      </c>
      <c r="F6" s="56" t="s">
        <v>28</v>
      </c>
      <c r="G6" s="56" t="s">
        <v>32</v>
      </c>
      <c r="H6" s="56" t="s">
        <v>36</v>
      </c>
      <c r="I6" s="56" t="s">
        <v>40</v>
      </c>
      <c r="J6" s="56" t="s">
        <v>94</v>
      </c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56" t="s">
        <v>95</v>
      </c>
      <c r="V6" s="56" t="s">
        <v>78</v>
      </c>
      <c r="W6" s="56" t="s">
        <v>80</v>
      </c>
    </row>
    <row r="7" spans="1:23" ht="13.5" customHeight="1">
      <c r="A7" s="56" t="s">
        <v>96</v>
      </c>
      <c r="B7" s="107" t="s">
        <v>96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  <c r="K7" s="60">
        <v>10</v>
      </c>
      <c r="L7" s="60">
        <v>11</v>
      </c>
      <c r="M7" s="60">
        <v>12</v>
      </c>
      <c r="N7" s="60">
        <v>13</v>
      </c>
      <c r="O7" s="60">
        <v>14</v>
      </c>
      <c r="P7" s="60">
        <v>15</v>
      </c>
      <c r="Q7" s="60">
        <v>16</v>
      </c>
      <c r="R7" s="60">
        <v>17</v>
      </c>
      <c r="S7" s="60">
        <v>18</v>
      </c>
      <c r="T7" s="60">
        <v>19</v>
      </c>
      <c r="U7" s="60">
        <v>20</v>
      </c>
      <c r="V7" s="60">
        <v>21</v>
      </c>
      <c r="W7" s="60">
        <v>22</v>
      </c>
    </row>
    <row r="8" spans="1:23" s="41" customFormat="1" ht="21" customHeight="1">
      <c r="A8" s="20"/>
      <c r="B8" s="23" t="s">
        <v>105</v>
      </c>
      <c r="C8" s="12">
        <v>141.88999999999999</v>
      </c>
      <c r="D8" s="12">
        <v>141.88999999999999</v>
      </c>
      <c r="E8" s="12">
        <v>107.99</v>
      </c>
      <c r="F8" s="12">
        <v>20</v>
      </c>
      <c r="G8" s="12">
        <v>0</v>
      </c>
      <c r="H8" s="12">
        <v>0</v>
      </c>
      <c r="I8" s="12">
        <v>13.9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</row>
    <row r="9" spans="1:23" ht="42.75" customHeight="1">
      <c r="A9" s="20" t="s">
        <v>430</v>
      </c>
      <c r="B9" s="23" t="s">
        <v>399</v>
      </c>
      <c r="C9" s="12">
        <v>141.88999999999999</v>
      </c>
      <c r="D9" s="12">
        <v>141.88999999999999</v>
      </c>
      <c r="E9" s="12">
        <v>107.99</v>
      </c>
      <c r="F9" s="12">
        <v>20</v>
      </c>
      <c r="G9" s="12">
        <v>0</v>
      </c>
      <c r="H9" s="12">
        <v>0</v>
      </c>
      <c r="I9" s="12">
        <v>13.9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</row>
  </sheetData>
  <sheetProtection formatCells="0" formatColumns="0" formatRows="0"/>
  <mergeCells count="20">
    <mergeCell ref="A5:A6"/>
    <mergeCell ref="B5:B6"/>
    <mergeCell ref="C5:C6"/>
    <mergeCell ref="K5:K6"/>
    <mergeCell ref="M5:M6"/>
    <mergeCell ref="A1:W1"/>
    <mergeCell ref="U2:W2"/>
    <mergeCell ref="U3:W3"/>
    <mergeCell ref="A4:B4"/>
    <mergeCell ref="C4:W4"/>
    <mergeCell ref="U5:W5"/>
    <mergeCell ref="N5:N6"/>
    <mergeCell ref="O5:O6"/>
    <mergeCell ref="T5:T6"/>
    <mergeCell ref="R5:R6"/>
    <mergeCell ref="D5:J5"/>
    <mergeCell ref="P5:P6"/>
    <mergeCell ref="Q5:Q6"/>
    <mergeCell ref="L5:L6"/>
    <mergeCell ref="S5:S6"/>
  </mergeCells>
  <phoneticPr fontId="8" type="noConversion"/>
  <printOptions horizontalCentered="1"/>
  <pageMargins left="0.39370078740157483" right="0.31496062992125984" top="0.74803149606299213" bottom="0.74803149606299213" header="0.31496062992125984" footer="0.31496062992125984"/>
  <pageSetup paperSize="9" scale="75" firstPageNumber="7" fitToWidth="2" orientation="landscape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P21"/>
  <sheetViews>
    <sheetView showGridLines="0" showZeros="0" workbookViewId="0">
      <selection activeCell="F11" sqref="F11"/>
    </sheetView>
  </sheetViews>
  <sheetFormatPr defaultRowHeight="13.5"/>
  <cols>
    <col min="1" max="1" width="5.5" customWidth="1"/>
    <col min="2" max="2" width="5.625" customWidth="1"/>
    <col min="3" max="3" width="5.75" customWidth="1"/>
    <col min="4" max="4" width="20.25" style="177" customWidth="1"/>
    <col min="5" max="5" width="11" customWidth="1"/>
    <col min="6" max="6" width="9.75" customWidth="1"/>
    <col min="7" max="8" width="9.625" customWidth="1"/>
  </cols>
  <sheetData>
    <row r="1" spans="1:16" ht="25.5" customHeight="1">
      <c r="A1" s="111" t="s">
        <v>431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3.5" customHeight="1"/>
    <row r="3" spans="1:16" ht="13.5" customHeight="1">
      <c r="O3" s="129" t="s">
        <v>432</v>
      </c>
      <c r="P3" s="136"/>
    </row>
    <row r="4" spans="1:16" ht="13.5" customHeight="1">
      <c r="A4" s="126" t="s">
        <v>418</v>
      </c>
      <c r="B4" s="126"/>
      <c r="C4" s="126"/>
      <c r="D4" s="126"/>
      <c r="E4" s="126"/>
      <c r="F4" s="126"/>
      <c r="G4" s="126"/>
      <c r="H4" s="126"/>
      <c r="O4" s="128" t="s">
        <v>1</v>
      </c>
      <c r="P4" s="128"/>
    </row>
    <row r="5" spans="1:16" ht="13.5" customHeight="1">
      <c r="A5" s="122" t="s">
        <v>100</v>
      </c>
      <c r="B5" s="123"/>
      <c r="C5" s="123"/>
      <c r="D5" s="124"/>
      <c r="E5" s="120" t="s">
        <v>82</v>
      </c>
      <c r="F5" s="122" t="s">
        <v>101</v>
      </c>
      <c r="G5" s="123"/>
      <c r="H5" s="123"/>
      <c r="I5" s="123"/>
      <c r="J5" s="123"/>
      <c r="K5" s="123"/>
      <c r="L5" s="123"/>
      <c r="M5" s="123"/>
      <c r="N5" s="123"/>
      <c r="O5" s="124"/>
      <c r="P5" s="117" t="s">
        <v>4</v>
      </c>
    </row>
    <row r="6" spans="1:16" ht="13.5" customHeight="1">
      <c r="A6" s="122" t="s">
        <v>102</v>
      </c>
      <c r="B6" s="123"/>
      <c r="C6" s="124"/>
      <c r="D6" s="120" t="s">
        <v>89</v>
      </c>
      <c r="E6" s="125"/>
      <c r="F6" s="122" t="s">
        <v>103</v>
      </c>
      <c r="G6" s="123"/>
      <c r="H6" s="123"/>
      <c r="I6" s="124"/>
      <c r="J6" s="122" t="s">
        <v>104</v>
      </c>
      <c r="K6" s="123"/>
      <c r="L6" s="123"/>
      <c r="M6" s="123"/>
      <c r="N6" s="123"/>
      <c r="O6" s="124"/>
      <c r="P6" s="119"/>
    </row>
    <row r="7" spans="1:16" ht="40.5" customHeight="1">
      <c r="A7" s="56" t="s">
        <v>86</v>
      </c>
      <c r="B7" s="56" t="s">
        <v>87</v>
      </c>
      <c r="C7" s="56" t="s">
        <v>88</v>
      </c>
      <c r="D7" s="121"/>
      <c r="E7" s="121"/>
      <c r="F7" s="56" t="s">
        <v>105</v>
      </c>
      <c r="G7" s="56" t="s">
        <v>106</v>
      </c>
      <c r="H7" s="56" t="s">
        <v>107</v>
      </c>
      <c r="I7" s="56" t="s">
        <v>108</v>
      </c>
      <c r="J7" s="56" t="s">
        <v>105</v>
      </c>
      <c r="K7" s="56" t="s">
        <v>109</v>
      </c>
      <c r="L7" s="56" t="s">
        <v>110</v>
      </c>
      <c r="M7" s="62" t="s">
        <v>111</v>
      </c>
      <c r="N7" s="62" t="s">
        <v>112</v>
      </c>
      <c r="O7" s="56" t="s">
        <v>113</v>
      </c>
      <c r="P7" s="118"/>
    </row>
    <row r="8" spans="1:16" ht="13.5" customHeight="1">
      <c r="A8" s="56" t="s">
        <v>96</v>
      </c>
      <c r="B8" s="56" t="s">
        <v>96</v>
      </c>
      <c r="C8" s="56" t="s">
        <v>96</v>
      </c>
      <c r="D8" s="107" t="s">
        <v>96</v>
      </c>
      <c r="E8" s="58">
        <v>1</v>
      </c>
      <c r="F8" s="58">
        <v>2</v>
      </c>
      <c r="G8" s="58">
        <v>3</v>
      </c>
      <c r="H8" s="58">
        <v>4</v>
      </c>
      <c r="I8" s="58">
        <v>5</v>
      </c>
      <c r="J8" s="58">
        <v>6</v>
      </c>
      <c r="K8" s="58">
        <v>7</v>
      </c>
      <c r="L8" s="58">
        <v>8</v>
      </c>
      <c r="M8" s="58">
        <v>9</v>
      </c>
      <c r="N8" s="58">
        <v>10</v>
      </c>
      <c r="O8" s="58">
        <v>11</v>
      </c>
      <c r="P8" s="61" t="s">
        <v>96</v>
      </c>
    </row>
    <row r="9" spans="1:16" s="41" customFormat="1" ht="13.5" customHeight="1">
      <c r="A9" s="13"/>
      <c r="B9" s="13"/>
      <c r="C9" s="13"/>
      <c r="D9" s="11" t="s">
        <v>105</v>
      </c>
      <c r="E9" s="14">
        <v>107.99</v>
      </c>
      <c r="F9" s="22">
        <v>107.99</v>
      </c>
      <c r="G9" s="22">
        <v>68.930000000000007</v>
      </c>
      <c r="H9" s="22">
        <v>7.07</v>
      </c>
      <c r="I9" s="22">
        <v>31.99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0"/>
    </row>
    <row r="10" spans="1:16" ht="30.75" customHeight="1">
      <c r="A10" s="13" t="s">
        <v>416</v>
      </c>
      <c r="B10" s="13" t="s">
        <v>313</v>
      </c>
      <c r="C10" s="13" t="s">
        <v>308</v>
      </c>
      <c r="D10" s="11" t="s">
        <v>417</v>
      </c>
      <c r="E10" s="14">
        <v>53.38</v>
      </c>
      <c r="F10" s="22">
        <v>53.38</v>
      </c>
      <c r="G10" s="22">
        <v>46.31</v>
      </c>
      <c r="H10" s="22">
        <v>7.07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0"/>
    </row>
    <row r="11" spans="1:16" ht="30.75" customHeight="1">
      <c r="A11" s="13" t="s">
        <v>298</v>
      </c>
      <c r="B11" s="13" t="s">
        <v>299</v>
      </c>
      <c r="C11" s="13" t="s">
        <v>300</v>
      </c>
      <c r="D11" s="11" t="s">
        <v>301</v>
      </c>
      <c r="E11" s="14">
        <v>31.99</v>
      </c>
      <c r="F11" s="22">
        <v>31.99</v>
      </c>
      <c r="G11" s="22">
        <v>0</v>
      </c>
      <c r="H11" s="22">
        <v>0</v>
      </c>
      <c r="I11" s="22">
        <v>31.99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0"/>
    </row>
    <row r="12" spans="1:16" ht="30.75" customHeight="1">
      <c r="A12" s="13" t="s">
        <v>298</v>
      </c>
      <c r="B12" s="13" t="s">
        <v>299</v>
      </c>
      <c r="C12" s="13" t="s">
        <v>299</v>
      </c>
      <c r="D12" s="11" t="s">
        <v>302</v>
      </c>
      <c r="E12" s="14">
        <v>7.41</v>
      </c>
      <c r="F12" s="22">
        <v>7.41</v>
      </c>
      <c r="G12" s="22">
        <v>7.41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0"/>
    </row>
    <row r="13" spans="1:16" ht="30.75" customHeight="1">
      <c r="A13" s="13" t="s">
        <v>298</v>
      </c>
      <c r="B13" s="13" t="s">
        <v>299</v>
      </c>
      <c r="C13" s="13" t="s">
        <v>303</v>
      </c>
      <c r="D13" s="11" t="s">
        <v>304</v>
      </c>
      <c r="E13" s="14">
        <v>3.7</v>
      </c>
      <c r="F13" s="22">
        <v>3.7</v>
      </c>
      <c r="G13" s="22">
        <v>3.7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0"/>
    </row>
    <row r="14" spans="1:16" ht="30.75" customHeight="1">
      <c r="A14" s="13" t="s">
        <v>305</v>
      </c>
      <c r="B14" s="13" t="s">
        <v>306</v>
      </c>
      <c r="C14" s="13" t="s">
        <v>300</v>
      </c>
      <c r="D14" s="11" t="s">
        <v>307</v>
      </c>
      <c r="E14" s="14">
        <v>3.74</v>
      </c>
      <c r="F14" s="22">
        <v>3.74</v>
      </c>
      <c r="G14" s="22">
        <v>3.74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0"/>
    </row>
    <row r="15" spans="1:16" ht="30.75" customHeight="1">
      <c r="A15" s="13" t="s">
        <v>305</v>
      </c>
      <c r="B15" s="13" t="s">
        <v>306</v>
      </c>
      <c r="C15" s="13" t="s">
        <v>308</v>
      </c>
      <c r="D15" s="11" t="s">
        <v>126</v>
      </c>
      <c r="E15" s="14">
        <v>2.29</v>
      </c>
      <c r="F15" s="22">
        <v>2.29</v>
      </c>
      <c r="G15" s="22">
        <v>2.29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0"/>
    </row>
    <row r="16" spans="1:16" ht="30.75" customHeight="1">
      <c r="A16" s="13" t="s">
        <v>305</v>
      </c>
      <c r="B16" s="13" t="s">
        <v>306</v>
      </c>
      <c r="C16" s="13" t="s">
        <v>309</v>
      </c>
      <c r="D16" s="11" t="s">
        <v>310</v>
      </c>
      <c r="E16" s="14">
        <v>0.2</v>
      </c>
      <c r="F16" s="22">
        <v>0.2</v>
      </c>
      <c r="G16" s="22">
        <v>0.2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0"/>
    </row>
    <row r="17" spans="1:16" ht="13.5" customHeight="1">
      <c r="A17" s="13" t="s">
        <v>311</v>
      </c>
      <c r="B17" s="13" t="s">
        <v>312</v>
      </c>
      <c r="C17" s="13" t="s">
        <v>300</v>
      </c>
      <c r="D17" s="11" t="s">
        <v>117</v>
      </c>
      <c r="E17" s="14">
        <v>5.28</v>
      </c>
      <c r="F17" s="22">
        <v>5.28</v>
      </c>
      <c r="G17" s="22">
        <v>5.28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0"/>
    </row>
    <row r="18" spans="1:16" ht="13.5" customHeight="1"/>
    <row r="19" spans="1:16" ht="13.5" customHeight="1"/>
    <row r="20" spans="1:16" ht="13.5" customHeight="1"/>
    <row r="21" spans="1:16" ht="13.5" customHeight="1"/>
  </sheetData>
  <sheetProtection formatCells="0" formatColumns="0" formatRows="0"/>
  <mergeCells count="12">
    <mergeCell ref="A1:P1"/>
    <mergeCell ref="O3:P3"/>
    <mergeCell ref="A4:H4"/>
    <mergeCell ref="O4:P4"/>
    <mergeCell ref="P5:P7"/>
    <mergeCell ref="A5:D5"/>
    <mergeCell ref="F5:O5"/>
    <mergeCell ref="A6:C6"/>
    <mergeCell ref="F6:I6"/>
    <mergeCell ref="J6:O6"/>
    <mergeCell ref="D6:D7"/>
    <mergeCell ref="E5:E7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90" firstPageNumber="8" orientation="landscape" useFirstPageNumber="1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U15"/>
  <sheetViews>
    <sheetView showGridLines="0" showZeros="0" workbookViewId="0">
      <selection activeCell="D9" sqref="D9"/>
    </sheetView>
  </sheetViews>
  <sheetFormatPr defaultRowHeight="13.5"/>
  <cols>
    <col min="1" max="1" width="5.5" customWidth="1"/>
    <col min="2" max="2" width="5.625" customWidth="1"/>
    <col min="3" max="3" width="5.5" customWidth="1"/>
    <col min="4" max="4" width="21" style="177" customWidth="1"/>
    <col min="5" max="21" width="8" customWidth="1"/>
  </cols>
  <sheetData>
    <row r="1" spans="1:21" ht="24.6" customHeight="1">
      <c r="A1" s="111" t="s">
        <v>433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1" ht="13.35" customHeight="1">
      <c r="A2" s="63"/>
      <c r="B2" s="63"/>
      <c r="C2" s="63"/>
      <c r="D2" s="179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129" t="s">
        <v>434</v>
      </c>
      <c r="U2" s="129"/>
    </row>
    <row r="3" spans="1:21" ht="13.5" customHeight="1">
      <c r="A3" s="137" t="s">
        <v>436</v>
      </c>
      <c r="B3" s="138"/>
      <c r="C3" s="138"/>
      <c r="D3" s="138"/>
      <c r="E3" s="138"/>
      <c r="F3" s="138"/>
      <c r="G3" s="138"/>
      <c r="H3" s="64"/>
      <c r="T3" s="128" t="s">
        <v>114</v>
      </c>
      <c r="U3" s="128"/>
    </row>
    <row r="4" spans="1:21" ht="18.600000000000001" customHeight="1">
      <c r="A4" s="141" t="s">
        <v>102</v>
      </c>
      <c r="B4" s="141"/>
      <c r="C4" s="141"/>
      <c r="D4" s="120" t="s">
        <v>89</v>
      </c>
      <c r="E4" s="117" t="s">
        <v>82</v>
      </c>
      <c r="F4" s="122" t="s">
        <v>115</v>
      </c>
      <c r="G4" s="123"/>
      <c r="H4" s="123"/>
      <c r="I4" s="123"/>
      <c r="J4" s="123"/>
      <c r="K4" s="124"/>
      <c r="L4" s="122" t="s">
        <v>116</v>
      </c>
      <c r="M4" s="123"/>
      <c r="N4" s="123"/>
      <c r="O4" s="123"/>
      <c r="P4" s="123"/>
      <c r="Q4" s="123"/>
      <c r="R4" s="123"/>
      <c r="S4" s="124"/>
      <c r="T4" s="120" t="s">
        <v>117</v>
      </c>
      <c r="U4" s="139" t="s">
        <v>118</v>
      </c>
    </row>
    <row r="5" spans="1:21" ht="27.6" customHeight="1">
      <c r="A5" s="54" t="s">
        <v>86</v>
      </c>
      <c r="B5" s="54" t="s">
        <v>87</v>
      </c>
      <c r="C5" s="54" t="s">
        <v>88</v>
      </c>
      <c r="D5" s="121"/>
      <c r="E5" s="118"/>
      <c r="F5" s="56" t="s">
        <v>92</v>
      </c>
      <c r="G5" s="56" t="s">
        <v>119</v>
      </c>
      <c r="H5" s="56" t="s">
        <v>120</v>
      </c>
      <c r="I5" s="56" t="s">
        <v>121</v>
      </c>
      <c r="J5" s="56" t="s">
        <v>122</v>
      </c>
      <c r="K5" s="56" t="s">
        <v>123</v>
      </c>
      <c r="L5" s="56" t="s">
        <v>92</v>
      </c>
      <c r="M5" s="56" t="s">
        <v>124</v>
      </c>
      <c r="N5" s="56" t="s">
        <v>125</v>
      </c>
      <c r="O5" s="56" t="s">
        <v>126</v>
      </c>
      <c r="P5" s="56" t="s">
        <v>127</v>
      </c>
      <c r="Q5" s="56" t="s">
        <v>128</v>
      </c>
      <c r="R5" s="56" t="s">
        <v>435</v>
      </c>
      <c r="S5" s="56" t="s">
        <v>129</v>
      </c>
      <c r="T5" s="121"/>
      <c r="U5" s="140"/>
    </row>
    <row r="6" spans="1:21" ht="13.5" customHeight="1">
      <c r="A6" s="54" t="s">
        <v>96</v>
      </c>
      <c r="B6" s="54" t="s">
        <v>96</v>
      </c>
      <c r="C6" s="54" t="s">
        <v>96</v>
      </c>
      <c r="D6" s="107" t="s">
        <v>96</v>
      </c>
      <c r="E6" s="61">
        <v>1</v>
      </c>
      <c r="F6" s="61">
        <v>2</v>
      </c>
      <c r="G6" s="61">
        <v>3</v>
      </c>
      <c r="H6" s="61">
        <v>4</v>
      </c>
      <c r="I6" s="61">
        <v>5</v>
      </c>
      <c r="J6" s="61">
        <v>6</v>
      </c>
      <c r="K6" s="61">
        <v>7</v>
      </c>
      <c r="L6" s="61">
        <v>8</v>
      </c>
      <c r="M6" s="61">
        <v>9</v>
      </c>
      <c r="N6" s="61">
        <v>10</v>
      </c>
      <c r="O6" s="61">
        <v>11</v>
      </c>
      <c r="P6" s="61">
        <v>12</v>
      </c>
      <c r="Q6" s="61">
        <v>13</v>
      </c>
      <c r="R6" s="61">
        <v>14</v>
      </c>
      <c r="S6" s="61">
        <v>15</v>
      </c>
      <c r="T6" s="61">
        <v>16</v>
      </c>
      <c r="U6" s="61">
        <v>17</v>
      </c>
    </row>
    <row r="7" spans="1:21" s="41" customFormat="1" ht="18.75" customHeight="1">
      <c r="A7" s="20"/>
      <c r="B7" s="20"/>
      <c r="C7" s="20"/>
      <c r="D7" s="23" t="s">
        <v>105</v>
      </c>
      <c r="E7" s="12">
        <v>68.930000000000007</v>
      </c>
      <c r="F7" s="12">
        <v>46.31</v>
      </c>
      <c r="G7" s="12">
        <v>27.26</v>
      </c>
      <c r="H7" s="12">
        <v>2.27</v>
      </c>
      <c r="I7" s="12">
        <v>16.78</v>
      </c>
      <c r="J7" s="12">
        <v>0</v>
      </c>
      <c r="K7" s="12">
        <v>0</v>
      </c>
      <c r="L7" s="12">
        <v>17.34</v>
      </c>
      <c r="M7" s="12">
        <v>7.41</v>
      </c>
      <c r="N7" s="12">
        <v>3.74</v>
      </c>
      <c r="O7" s="12">
        <v>2.29</v>
      </c>
      <c r="P7" s="12">
        <v>0</v>
      </c>
      <c r="Q7" s="12">
        <v>0</v>
      </c>
      <c r="R7" s="12">
        <v>3.7</v>
      </c>
      <c r="S7" s="12">
        <v>0.2</v>
      </c>
      <c r="T7" s="12">
        <v>5.28</v>
      </c>
      <c r="U7" s="12">
        <v>0</v>
      </c>
    </row>
    <row r="8" spans="1:21" ht="18.75" customHeight="1">
      <c r="A8" s="20" t="s">
        <v>416</v>
      </c>
      <c r="B8" s="20" t="s">
        <v>313</v>
      </c>
      <c r="C8" s="20" t="s">
        <v>308</v>
      </c>
      <c r="D8" s="23" t="s">
        <v>417</v>
      </c>
      <c r="E8" s="12">
        <v>46.31</v>
      </c>
      <c r="F8" s="12">
        <v>46.31</v>
      </c>
      <c r="G8" s="12">
        <v>27.26</v>
      </c>
      <c r="H8" s="12">
        <v>2.27</v>
      </c>
      <c r="I8" s="12">
        <v>16.78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</row>
    <row r="9" spans="1:21" ht="27" customHeight="1">
      <c r="A9" s="20" t="s">
        <v>298</v>
      </c>
      <c r="B9" s="20" t="s">
        <v>299</v>
      </c>
      <c r="C9" s="20" t="s">
        <v>299</v>
      </c>
      <c r="D9" s="23" t="s">
        <v>302</v>
      </c>
      <c r="E9" s="12">
        <v>7.41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7.41</v>
      </c>
      <c r="M9" s="12">
        <v>7.41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</row>
    <row r="10" spans="1:21" ht="27" customHeight="1">
      <c r="A10" s="20" t="s">
        <v>298</v>
      </c>
      <c r="B10" s="20" t="s">
        <v>299</v>
      </c>
      <c r="C10" s="20" t="s">
        <v>303</v>
      </c>
      <c r="D10" s="23" t="s">
        <v>304</v>
      </c>
      <c r="E10" s="12">
        <v>3.7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3.7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3.7</v>
      </c>
      <c r="S10" s="12">
        <v>0</v>
      </c>
      <c r="T10" s="12">
        <v>0</v>
      </c>
      <c r="U10" s="12">
        <v>0</v>
      </c>
    </row>
    <row r="11" spans="1:21" ht="27" customHeight="1">
      <c r="A11" s="20" t="s">
        <v>305</v>
      </c>
      <c r="B11" s="20" t="s">
        <v>306</v>
      </c>
      <c r="C11" s="20" t="s">
        <v>300</v>
      </c>
      <c r="D11" s="23" t="s">
        <v>307</v>
      </c>
      <c r="E11" s="12">
        <v>3.74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3.74</v>
      </c>
      <c r="M11" s="12">
        <v>0</v>
      </c>
      <c r="N11" s="12">
        <v>3.74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</row>
    <row r="12" spans="1:21" ht="27" customHeight="1">
      <c r="A12" s="20" t="s">
        <v>305</v>
      </c>
      <c r="B12" s="20" t="s">
        <v>306</v>
      </c>
      <c r="C12" s="20" t="s">
        <v>308</v>
      </c>
      <c r="D12" s="23" t="s">
        <v>126</v>
      </c>
      <c r="E12" s="12">
        <v>2.29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2.29</v>
      </c>
      <c r="M12" s="12">
        <v>0</v>
      </c>
      <c r="N12" s="12">
        <v>0</v>
      </c>
      <c r="O12" s="12">
        <v>2.29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</row>
    <row r="13" spans="1:21" ht="27" customHeight="1">
      <c r="A13" s="20" t="s">
        <v>305</v>
      </c>
      <c r="B13" s="20" t="s">
        <v>306</v>
      </c>
      <c r="C13" s="20" t="s">
        <v>309</v>
      </c>
      <c r="D13" s="23" t="s">
        <v>310</v>
      </c>
      <c r="E13" s="12">
        <v>0.2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0.2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0.2</v>
      </c>
      <c r="T13" s="12">
        <v>0</v>
      </c>
      <c r="U13" s="12">
        <v>0</v>
      </c>
    </row>
    <row r="14" spans="1:21" ht="18.75" customHeight="1">
      <c r="A14" s="20" t="s">
        <v>311</v>
      </c>
      <c r="B14" s="20" t="s">
        <v>312</v>
      </c>
      <c r="C14" s="20" t="s">
        <v>300</v>
      </c>
      <c r="D14" s="23" t="s">
        <v>117</v>
      </c>
      <c r="E14" s="12">
        <v>5.28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5.28</v>
      </c>
      <c r="U14" s="12">
        <v>0</v>
      </c>
    </row>
    <row r="15" spans="1:21" ht="18.75" customHeight="1"/>
  </sheetData>
  <sheetProtection formatCells="0" formatColumns="0" formatRows="0"/>
  <mergeCells count="11">
    <mergeCell ref="A1:U1"/>
    <mergeCell ref="T2:U2"/>
    <mergeCell ref="T3:U3"/>
    <mergeCell ref="A3:G3"/>
    <mergeCell ref="T4:T5"/>
    <mergeCell ref="U4:U5"/>
    <mergeCell ref="A4:C4"/>
    <mergeCell ref="F4:K4"/>
    <mergeCell ref="L4:S4"/>
    <mergeCell ref="D4:D5"/>
    <mergeCell ref="E4:E5"/>
  </mergeCells>
  <phoneticPr fontId="8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0" firstPageNumber="9" orientation="landscape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64</vt:i4>
      </vt:variant>
    </vt:vector>
  </HeadingPairs>
  <TitlesOfParts>
    <vt:vector size="98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部门收入总表!Print_Area</vt:lpstr>
      <vt:lpstr>部门预算批复情况表!Print_Area</vt:lpstr>
      <vt:lpstr>部门支出总表!Print_Area</vt:lpstr>
      <vt:lpstr>部门总体支出情况表!Print_Area</vt:lpstr>
      <vt:lpstr>财政拨款收支总表!Print_Area</vt:lpstr>
      <vt:lpstr>财政拨款预算表!Print_Area</vt:lpstr>
      <vt:lpstr>单位经费基础表!Print_Area</vt:lpstr>
      <vt:lpstr>'对个人和家庭的补助（按政府经济科目）'!Print_Area</vt:lpstr>
      <vt:lpstr>非税收入征收预算表!Print_Area</vt:lpstr>
      <vt:lpstr>'工资福利支出（按政府经济'!Print_Area</vt:lpstr>
      <vt:lpstr>'经费拨款预算表-部门经济科目'!Print_Area</vt:lpstr>
      <vt:lpstr>'经费拨款预算表-政府经济科目'!Print_Area</vt:lpstr>
      <vt:lpstr>三公经费预算表!Print_Area</vt:lpstr>
      <vt:lpstr>'商品和服务支出（按政府经济分类）'!Print_Area</vt:lpstr>
      <vt:lpstr>收支预算总表!Print_Area</vt:lpstr>
      <vt:lpstr>'项目支出（按政府经济科目）'!Print_Area</vt:lpstr>
      <vt:lpstr>一般公共预算对个人和家庭!Print_Area</vt:lpstr>
      <vt:lpstr>'一般公共预算-对个人和家庭补助'!Print_Area</vt:lpstr>
      <vt:lpstr>'一般公共预算-工资福利支'!Print_Area</vt:lpstr>
      <vt:lpstr>一般公共预算基本支出情况表!Print_Area</vt:lpstr>
      <vt:lpstr>一般公共预算商品服务支出!Print_Area</vt:lpstr>
      <vt:lpstr>'一般公共预算-商品服务支出'!Print_Area</vt:lpstr>
      <vt:lpstr>'一般公共预算项目支出(政)'!Print_Area</vt:lpstr>
      <vt:lpstr>一般公共预算支出情况表!Print_Area</vt:lpstr>
      <vt:lpstr>一般公用经费工资福利支出!Print_Area</vt:lpstr>
      <vt:lpstr>政府采购预算表!Print_Area</vt:lpstr>
      <vt:lpstr>'支出预算表-工资福利支出'!Print_Area</vt:lpstr>
      <vt:lpstr>'支出预算明细表-对个人和家庭的补助'!Print_Area</vt:lpstr>
      <vt:lpstr>'支出预算明细表-商品服务支出'!Print_Area</vt:lpstr>
      <vt:lpstr>专项资金预算汇总表!Print_Area</vt:lpstr>
      <vt:lpstr>部门收入总表!Print_Titles</vt:lpstr>
      <vt:lpstr>部门预算批复情况表!Print_Titles</vt:lpstr>
      <vt:lpstr>部门整体支出绩效目标!Print_Titles</vt:lpstr>
      <vt:lpstr>部门支出总表!Print_Titles</vt:lpstr>
      <vt:lpstr>部门总体支出情况表!Print_Titles</vt:lpstr>
      <vt:lpstr>财政拨款收支总表!Print_Titles</vt:lpstr>
      <vt:lpstr>财政拨款预算表!Print_Titles</vt:lpstr>
      <vt:lpstr>单位经费基础表!Print_Titles</vt:lpstr>
      <vt:lpstr>'对个人和家庭的补助（按政府经济科目）'!Print_Titles</vt:lpstr>
      <vt:lpstr>非税收入征收预算表!Print_Titles</vt:lpstr>
      <vt:lpstr>'工资福利支出（按政府经济'!Print_Titles</vt:lpstr>
      <vt:lpstr>'经费拨款预算表-部门经济科目'!Print_Titles</vt:lpstr>
      <vt:lpstr>'经费拨款预算表-政府经济科目'!Print_Titles</vt:lpstr>
      <vt:lpstr>纳入专户管理的非税收入拨款!Print_Titles</vt:lpstr>
      <vt:lpstr>三公经费预算表!Print_Titles</vt:lpstr>
      <vt:lpstr>'商品和服务支出（按政府经济分类）'!Print_Titles</vt:lpstr>
      <vt:lpstr>收支预算总表!Print_Titles</vt:lpstr>
      <vt:lpstr>'项目支出（按政府经济科目）'!Print_Titles</vt:lpstr>
      <vt:lpstr>项目支出绩效目标表!Print_Titles</vt:lpstr>
      <vt:lpstr>一般公共预算对个人和家庭!Print_Titles</vt:lpstr>
      <vt:lpstr>'一般公共预算-对个人和家庭补助'!Print_Titles</vt:lpstr>
      <vt:lpstr>'一般公共预算-工资福利支'!Print_Titles</vt:lpstr>
      <vt:lpstr>一般公共预算基本支出情况表!Print_Titles</vt:lpstr>
      <vt:lpstr>一般公共预算商品服务支出!Print_Titles</vt:lpstr>
      <vt:lpstr>'一般公共预算-商品服务支出'!Print_Titles</vt:lpstr>
      <vt:lpstr>'一般公共预算项目支出(政)'!Print_Titles</vt:lpstr>
      <vt:lpstr>一般公共预算支出情况表!Print_Titles</vt:lpstr>
      <vt:lpstr>一般公用经费工资福利支出!Print_Titles</vt:lpstr>
      <vt:lpstr>政府采购预算表!Print_Titles</vt:lpstr>
      <vt:lpstr>政府基金预算支出预算表!Print_Titles</vt:lpstr>
      <vt:lpstr>'支出预算表-工资福利支出'!Print_Titles</vt:lpstr>
      <vt:lpstr>'支出预算明细表-对个人和家庭的补助'!Print_Titles</vt:lpstr>
      <vt:lpstr>'支出预算明细表-商品服务支出'!Print_Titles</vt:lpstr>
      <vt:lpstr>专项资金预算汇总表!Print_Titles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2021-02-11T11:14:37Z</cp:lastPrinted>
  <dcterms:created xsi:type="dcterms:W3CDTF">2017-11-28T07:47:26Z</dcterms:created>
  <dcterms:modified xsi:type="dcterms:W3CDTF">2021-02-11T11:14:39Z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  <property fmtid="{D5CDD505-2E9C-101B-9397-08002B2CF9AE}" pid="3" name="EDOID">
    <vt:i4>18418696</vt:i4>
  </property>
</Properties>
</file>