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L14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<sst xmlns="http://schemas.openxmlformats.org/spreadsheetml/2006/main" count="35" uniqueCount="34">
  <si>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2024年度双清区国有资本经营预算本级收支决算表</t>
  </si>
  <si>
    <t>单位：万元</t>
  </si>
  <si>
    <t>科目编码</t>
  </si>
  <si>
    <t>预算科目</t>
  </si>
  <si>
    <t>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</si>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</sst>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showZeros="0" tabSelected="1" workbookViewId="0">
      <selection activeCell="E3" sqref="E3"/>
    </sheetView>
  </sheetViews>
  <sheetFormatPr defaultColWidth="36.5555555555556" defaultRowHeight="21" outlineLevelCol="3"/>
  <cols>
    <col min="1" max="1" width="14" style="1" customWidth="1"/>
    <col min="2" max="2" width="36.7777777777778" style="1" customWidth="1"/>
    <col min="3" max="3" width="14.2222222222222" style="1" customWidth="1"/>
    <col min="4" max="4" width="13.1111111111111" style="1" customWidth="1"/>
    <col min="5" max="16384" width="36.5555555555556" style="2" customWidth="1"/>
  </cols>
  <sheetData>
    <row r="1" ht="24" spans="1:4">
      <c r="A1" s="3" t="s">
        <v>0</v>
      </c>
      <c r="B1" s="3"/>
      <c r="C1" s="3"/>
      <c r="D1" s="3"/>
    </row>
    <row r="2" ht="24" spans="1:4">
      <c r="A2" s="4" t="s">
        <v>1</v>
      </c>
      <c r="B2" s="4"/>
      <c r="C2" s="4"/>
      <c r="D2" s="4"/>
    </row>
    <row r="3" ht="24" spans="1:4">
      <c r="A3" s="5" t="s">
        <v>2</v>
      </c>
      <c r="B3" s="5" t="s">
        <v>3</v>
      </c>
      <c r="C3" s="5" t="s">
        <v>4</v>
      </c>
      <c r="D3" s="5" t="s">
        <v>5</v>
      </c>
    </row>
    <row r="4" ht="24" spans="1:4">
      <c r="A4" s="6"/>
      <c r="B4" s="5" t="s">
        <v>6</v>
      </c>
      <c r="C4" s="7">
        <f>C5+C8</f>
        <v>227</v>
      </c>
      <c r="D4" s="7">
        <f>D5+D8</f>
        <v>141</v>
      </c>
    </row>
    <row r="5" ht="24" spans="1:4">
      <c r="A5" s="6">
        <v>208</v>
      </c>
      <c r="B5" s="8" t="s">
        <v>7</v>
      </c>
      <c r="C5" s="7">
        <f>C6</f>
        <v>0</v>
      </c>
      <c r="D5" s="7">
        <f>D6</f>
        <v>0</v>
      </c>
    </row>
    <row r="6" ht="24" spans="1:4">
      <c r="A6" s="6">
        <v>20804</v>
      </c>
      <c r="B6" s="8" t="s">
        <v>8</v>
      </c>
      <c r="C6" s="7">
        <f>C7</f>
        <v>0</v>
      </c>
      <c r="D6" s="7">
        <f>D7</f>
        <v>0</v>
      </c>
    </row>
    <row r="7" ht="24" spans="1:4">
      <c r="A7" s="6">
        <v>2080451</v>
      </c>
      <c r="B7" s="9" t="s">
        <v>9</v>
      </c>
      <c r="C7" s="7"/>
      <c r="D7" s="7"/>
    </row>
    <row r="8" ht="24" spans="1:4">
      <c r="A8" s="6">
        <v>223</v>
      </c>
      <c r="B8" s="8" t="s">
        <v>6</v>
      </c>
      <c r="C8" s="7">
        <f>C9+C20+C29+C31</f>
        <v>227</v>
      </c>
      <c r="D8" s="7">
        <f>D9+D20+D29+D31</f>
        <v>141</v>
      </c>
    </row>
    <row r="9" ht="24" spans="1:4">
      <c r="A9" s="10">
        <v>22301</v>
      </c>
      <c r="B9" s="8" t="s">
        <v>10</v>
      </c>
      <c r="C9" s="7">
        <f>SUM(C10:C19)</f>
        <v>227</v>
      </c>
      <c r="D9" s="7">
        <f>SUM(D10:D19)</f>
        <v>141</v>
      </c>
    </row>
    <row r="10" ht="24" spans="1:4">
      <c r="A10" s="6">
        <v>2230101</v>
      </c>
      <c r="B10" s="9" t="s">
        <v>11</v>
      </c>
      <c r="C10" s="7"/>
      <c r="D10" s="7"/>
    </row>
    <row r="11" ht="24" spans="1:4">
      <c r="A11" s="6">
        <v>2230102</v>
      </c>
      <c r="B11" s="9" t="s">
        <v>12</v>
      </c>
      <c r="C11" s="7"/>
      <c r="D11" s="7"/>
    </row>
    <row r="12" ht="24" spans="1:4">
      <c r="A12" s="6">
        <v>2230103</v>
      </c>
      <c r="B12" s="9" t="s">
        <v>13</v>
      </c>
      <c r="C12" s="7"/>
      <c r="D12" s="7"/>
    </row>
    <row r="13" ht="24" spans="1:4">
      <c r="A13" s="6">
        <v>2230104</v>
      </c>
      <c r="B13" s="9" t="s">
        <v>14</v>
      </c>
      <c r="C13" s="7"/>
      <c r="D13" s="7"/>
    </row>
    <row r="14" ht="24" spans="1:4">
      <c r="A14" s="6">
        <v>2230105</v>
      </c>
      <c r="B14" s="9" t="s">
        <v>15</v>
      </c>
      <c r="C14" s="7">
        <v>227</v>
      </c>
      <c r="D14" s="7">
        <v>141</v>
      </c>
    </row>
    <row r="15" ht="24" spans="1:4">
      <c r="A15" s="6">
        <v>2230106</v>
      </c>
      <c r="B15" s="9" t="s">
        <v>16</v>
      </c>
      <c r="C15" s="7"/>
      <c r="D15" s="7"/>
    </row>
    <row r="16" ht="24" spans="1:4">
      <c r="A16" s="6">
        <v>2230107</v>
      </c>
      <c r="B16" s="9" t="s">
        <v>17</v>
      </c>
      <c r="C16" s="7"/>
      <c r="D16" s="7"/>
    </row>
    <row r="17" ht="24" spans="1:4">
      <c r="A17" s="6">
        <v>2230108</v>
      </c>
      <c r="B17" s="9" t="s">
        <v>18</v>
      </c>
      <c r="C17" s="7"/>
      <c r="D17" s="7"/>
    </row>
    <row r="18" ht="24" spans="1:4">
      <c r="A18" s="6">
        <v>2230109</v>
      </c>
      <c r="B18" s="11" t="s">
        <v>19</v>
      </c>
      <c r="C18" s="7"/>
      <c r="D18" s="7"/>
    </row>
    <row r="19" ht="24" spans="1:4">
      <c r="A19" s="6">
        <v>2230199</v>
      </c>
      <c r="B19" s="9" t="s">
        <v>20</v>
      </c>
      <c r="C19" s="7"/>
      <c r="D19" s="7"/>
    </row>
    <row r="20" ht="24" spans="1:4">
      <c r="A20" s="6">
        <v>22302</v>
      </c>
      <c r="B20" s="8" t="s">
        <v>21</v>
      </c>
      <c r="C20" s="7">
        <f>SUM(C21:C28)</f>
        <v>0</v>
      </c>
      <c r="D20" s="7">
        <f>SUM(D21:D28)</f>
        <v>0</v>
      </c>
    </row>
    <row r="21" ht="24" spans="1:4">
      <c r="A21" s="6">
        <v>2230201</v>
      </c>
      <c r="B21" s="9" t="s">
        <v>22</v>
      </c>
      <c r="C21" s="7"/>
      <c r="D21" s="7"/>
    </row>
    <row r="22" ht="24" spans="1:4">
      <c r="A22" s="12">
        <v>2230202</v>
      </c>
      <c r="B22" s="13" t="s">
        <v>23</v>
      </c>
      <c r="C22" s="7"/>
      <c r="D22" s="14"/>
    </row>
    <row r="23" ht="24" spans="1:4">
      <c r="A23" s="6">
        <v>2230203</v>
      </c>
      <c r="B23" s="9" t="s">
        <v>24</v>
      </c>
      <c r="C23" s="7"/>
      <c r="D23" s="7"/>
    </row>
    <row r="24" ht="24" spans="1:4">
      <c r="A24" s="6">
        <v>2230204</v>
      </c>
      <c r="B24" s="9" t="s">
        <v>25</v>
      </c>
      <c r="C24" s="7"/>
      <c r="D24" s="7"/>
    </row>
    <row r="25" ht="24" spans="1:4">
      <c r="A25" s="6">
        <v>2230205</v>
      </c>
      <c r="B25" s="9" t="s">
        <v>26</v>
      </c>
      <c r="C25" s="7"/>
      <c r="D25" s="7"/>
    </row>
    <row r="26" ht="24" spans="1:4">
      <c r="A26" s="6">
        <v>2230206</v>
      </c>
      <c r="B26" s="9" t="s">
        <v>27</v>
      </c>
      <c r="C26" s="7"/>
      <c r="D26" s="7"/>
    </row>
    <row r="27" ht="24" spans="1:4">
      <c r="A27" s="6">
        <v>2230208</v>
      </c>
      <c r="B27" s="9" t="s">
        <v>28</v>
      </c>
      <c r="C27" s="7"/>
      <c r="D27" s="7"/>
    </row>
    <row r="28" ht="24" spans="1:4">
      <c r="A28" s="6">
        <v>2230299</v>
      </c>
      <c r="B28" s="9" t="s">
        <v>29</v>
      </c>
      <c r="C28" s="7"/>
      <c r="D28" s="7"/>
    </row>
    <row r="29" ht="24" spans="1:4">
      <c r="A29" s="6">
        <v>22303</v>
      </c>
      <c r="B29" s="8" t="s">
        <v>30</v>
      </c>
      <c r="C29" s="7">
        <f>C30</f>
        <v>0</v>
      </c>
      <c r="D29" s="7">
        <f>D30</f>
        <v>0</v>
      </c>
    </row>
    <row r="30" ht="24" spans="1:4">
      <c r="A30" s="6">
        <v>2230301</v>
      </c>
      <c r="B30" s="9" t="s">
        <v>31</v>
      </c>
      <c r="C30" s="7"/>
      <c r="D30" s="7"/>
    </row>
    <row r="31" ht="24" spans="1:4">
      <c r="A31" s="6">
        <v>22399</v>
      </c>
      <c r="B31" s="8" t="s">
        <v>32</v>
      </c>
      <c r="C31" s="7">
        <f>C32</f>
        <v>0</v>
      </c>
      <c r="D31" s="7">
        <f>D32</f>
        <v>0</v>
      </c>
    </row>
    <row r="32" ht="24" spans="1:4">
      <c r="A32" s="6">
        <v>2239999</v>
      </c>
      <c r="B32" s="9" t="s">
        <v>33</v>
      </c>
      <c r="C32" s="7"/>
      <c r="D32" s="7"/>
    </row>
    <row r="33" ht="24"/>
  </sheetData>
  <mergeCells count="2">
    <mergeCell ref="A1:D1"/>
    <mergeCell ref="A2:D2"/>
  </mergeCells>
  <dataValidations count="1">
    <dataValidation type="decimal" operator="between" allowBlank="1" showInputMessage="1" showErrorMessage="1" sqref="C4:C32 D4:D32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2024-09-11T18:56:00Z</dcterms:created>
  <dcterms:modified xsi:type="dcterms:W3CDTF">2025-09-08T09:39:37Z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EF73EBD8F34F7D33AA96A268C5C3D06D_42</vt:lpwstr>
  </property>
</Properties>
</file>