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500"/>
  </bookViews>
  <sheets>
    <sheet name="Sheet1" sheetId="1" r:id="rId1"/>
  </sheets>
  <calcPr calcId="144525" iterate="1" iterateCount="100" iterateDelta="0.001"/>
</workbook>
</file>

<file path=xl/sharedStrings.xml><?xml version="1.0" encoding="utf-8"?>
<sst xmlns="http://schemas.openxmlformats.org/spreadsheetml/2006/main" count="77" uniqueCount="69">
  <si>
    <t>2023年双清区一般公共预算(基本)支出决算经济分类表</t>
  </si>
  <si>
    <t>单位：万元</t>
  </si>
  <si>
    <t>科目编码</t>
  </si>
  <si>
    <t>科目名称</t>
  </si>
  <si>
    <t>一般公共预算支出</t>
  </si>
  <si>
    <t>财政拨款支出数</t>
  </si>
  <si>
    <t>一般公共预算基本支出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</si>
  <si>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</si>
  <si>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</si>
  <si>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</si>
  <si>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</si>
  <si>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</si>
  <si>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</si>
  <si>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</si>
  <si>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</si>
  <si>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</si>
  <si>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</si>
  <si>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</si>
  <si>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</si>
  <si>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</si>
  <si>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</si>
  <si>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</si>
  <si>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</si>
  <si>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</si>
  <si>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</si>
  <si>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</si>
  <si>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</si>
  <si>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</si>
  <si>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</si>
  <si>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</si>
  <si>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</si>
  <si>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</si>
  <si>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</si>
  <si>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</si>
  <si>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</si>
  <si>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</si>
  <si>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</si>
  <si>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</si>
  <si>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</si>
  <si>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</si>
  <si>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</si>
  <si>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</si>
  <si>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</si>
  <si>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</si>
  <si>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资本金注入(一)</t>
  </si>
  <si>
    <t xml:space="preserve">  资本金注入(二)</t>
  </si>
  <si>
    <t xml:space="preserve">  政府投资基金股权投资</t>
  </si>
  <si>
    <t xml:space="preserve">  其他对企业资本性支出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</si>
  <si>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</si>
  <si>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</si>
  <si>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</si>
  <si>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</si>
  <si>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</si>
  <si>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</si>
  <si>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</si>
  <si>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</si>
  <si>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 xml:space="preserve">  补充全国社会保障基金</t>
  </si>
  <si>
    <t xml:space="preserve">  对机关事业单位职业年金的补助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</si>
  <si>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</si>
  <si>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</si>
  <si>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</si>
  <si>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</si>
  <si>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</si>
  <si>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>其他支出</t>
  </si>
  <si>
    <t xml:space="preserve">  国家赔偿费用支出</t>
  </si>
  <si>
    <t xml:space="preserve">  对民间非营利组织和群众性自治组织补贴</t>
  </si>
  <si>
    <t xml:space="preserve">  经常性赠与</t>
  </si>
  <si>
    <t xml:space="preserve">  资本性赠与</t>
  </si>
  <si>
    <t xml:space="preserve">  其他支出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</si>
</sst>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2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2" borderId="9" applyNumberFormat="0" applyFon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5" fillId="24" borderId="6" applyNumberFormat="0" applyAlignment="0" applyProtection="0">
      <alignment vertical="center"/>
    </xf>
    <xf numFmtId="0" fontId="17" fillId="24" borderId="4" applyNumberFormat="0" applyAlignment="0" applyProtection="0">
      <alignment vertical="center"/>
    </xf>
    <xf numFmtId="0" fontId="19" fillId="29" borderId="7" applyNumberForma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2" borderId="0" xfId="0" applyFont="1" applyFill="1" applyBorder="1" applyAlignment="1"/>
    <xf numFmtId="0" fontId="2" fillId="2" borderId="0" xfId="0" applyNumberFormat="1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>
      <alignment vertical="center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4" fillId="3" borderId="2" xfId="0" applyNumberFormat="1" applyFont="1" applyFill="1" applyBorder="1" applyAlignment="1" applyProtection="1">
      <alignment horizontal="center" vertical="center" wrapText="1"/>
    </xf>
    <xf numFmtId="0" fontId="3" fillId="3" borderId="1" xfId="0" applyNumberFormat="1" applyFont="1" applyFill="1" applyBorder="1" applyAlignment="1" applyProtection="1">
      <alignment horizontal="left" vertical="center"/>
    </xf>
    <xf numFmtId="0" fontId="4" fillId="3" borderId="1" xfId="0" applyNumberFormat="1" applyFont="1" applyFill="1" applyBorder="1" applyAlignment="1" applyProtection="1">
      <alignment horizontal="center" vertical="center"/>
    </xf>
    <xf numFmtId="3" fontId="3" fillId="3" borderId="1" xfId="0" applyNumberFormat="1" applyFont="1" applyFill="1" applyBorder="1" applyAlignment="1" applyProtection="1">
      <alignment horizontal="right" vertical="center"/>
    </xf>
    <xf numFmtId="0" fontId="4" fillId="3" borderId="1" xfId="0" applyNumberFormat="1" applyFont="1" applyFill="1" applyBorder="1" applyAlignment="1" applyProtection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3"/>
  <sheetViews>
    <sheetView tabSelected="1" workbookViewId="0">
      <selection activeCell="D3" sqref="D3:D4"/>
    </sheetView>
  </sheetViews>
  <sheetFormatPr defaultColWidth="9" defaultRowHeight="14.25" outlineLevelCol="5"/>
  <cols>
    <col min="1" max="1" width="8.75" style="1" customWidth="1"/>
    <col min="2" max="2" width="26.625" style="1" customWidth="1"/>
    <col min="3" max="3" width="15.25" style="1" customWidth="1"/>
    <col min="4" max="6" width="14.625" style="1" customWidth="1"/>
  </cols>
  <sheetData>
    <row r="1" ht="62" customHeight="1" spans="1:6">
      <c r="A1" s="2" t="s">
        <v>0</v>
      </c>
      <c r="B1" s="2"/>
      <c r="C1" s="2"/>
      <c r="D1" s="2"/>
      <c r="E1" s="2"/>
      <c r="F1" s="2"/>
    </row>
    <row r="2" ht="13.5" spans="1:6">
      <c r="A2" s="3"/>
      <c r="B2" s="3"/>
      <c r="C2" s="3"/>
      <c r="D2" s="3"/>
      <c r="E2" s="3"/>
      <c r="F2" s="3" t="s">
        <v>1</v>
      </c>
    </row>
    <row r="3" spans="1:6">
      <c r="A3" s="4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5" t="s">
        <v>5</v>
      </c>
    </row>
    <row r="4" ht="13.5" spans="1:6">
      <c r="A4" s="6"/>
      <c r="B4" s="4"/>
      <c r="C4" s="4"/>
      <c r="D4" s="5"/>
      <c r="E4" s="4"/>
      <c r="F4" s="5"/>
    </row>
    <row r="5" ht="13.5" spans="1:6">
      <c r="A5" s="7"/>
      <c r="B5" s="8" t="s">
        <v>4</v>
      </c>
      <c r="C5" s="9">
        <f>C6+C11+C22+C30+C37+C41+C44+C48+C53+C59+C63+C68</f>
        <v>148387</v>
      </c>
      <c r="D5" s="9">
        <f>D6+D11+D22+D30+D37+D41+D44+D48+D53+D59+D63+D68</f>
        <v>148387</v>
      </c>
      <c r="E5" s="9">
        <f>SUM(E6,E11,E22,E30,E37,E41,E44,E48,E53,E59,E63,E68)</f>
        <v>113021</v>
      </c>
      <c r="F5" s="9">
        <f>SUM(F6,F11,F22,F30,F37,F41,F44,F48,F53,F59,F63,F68)</f>
        <v>113021</v>
      </c>
    </row>
    <row r="6" ht="13.5" spans="1:6">
      <c r="A6" s="7">
        <v>501</v>
      </c>
      <c r="B6" s="10" t="s">
        <v>7</v>
      </c>
      <c r="C6" s="9">
        <f>SUM(C7:C10)</f>
        <v>38951</v>
      </c>
      <c r="D6" s="9">
        <f>SUM(D7:D10)</f>
        <v>38951</v>
      </c>
      <c r="E6" s="9">
        <f>SUM(E7:E10)</f>
        <v>38951</v>
      </c>
      <c r="F6" s="9">
        <f>SUM(F7:F10)</f>
        <v>38951</v>
      </c>
    </row>
    <row r="7" ht="13.5" spans="1:6">
      <c r="A7" s="7">
        <v>50101</v>
      </c>
      <c r="B7" s="7" t="s">
        <v>8</v>
      </c>
      <c r="C7" s="9">
        <v>28253</v>
      </c>
      <c r="D7" s="9">
        <v>28253</v>
      </c>
      <c r="E7" s="9">
        <v>28253</v>
      </c>
      <c r="F7" s="9">
        <v>28253</v>
      </c>
    </row>
    <row r="8" ht="13.5" spans="1:6">
      <c r="A8" s="7">
        <v>50102</v>
      </c>
      <c r="B8" s="7" t="s">
        <v>9</v>
      </c>
      <c r="C8" s="9">
        <v>6329</v>
      </c>
      <c r="D8" s="9">
        <v>6329</v>
      </c>
      <c r="E8" s="9">
        <v>6329</v>
      </c>
      <c r="F8" s="9">
        <v>6329</v>
      </c>
    </row>
    <row r="9" ht="13.5" spans="1:6">
      <c r="A9" s="7">
        <v>50103</v>
      </c>
      <c r="B9" s="7" t="s">
        <v>10</v>
      </c>
      <c r="C9" s="9">
        <v>4161</v>
      </c>
      <c r="D9" s="9">
        <v>4161</v>
      </c>
      <c r="E9" s="9">
        <v>4161</v>
      </c>
      <c r="F9" s="9">
        <v>4161</v>
      </c>
    </row>
    <row r="10" ht="13.5" spans="1:6">
      <c r="A10" s="7">
        <v>50199</v>
      </c>
      <c r="B10" s="7" t="s">
        <v>11</v>
      </c>
      <c r="C10" s="9">
        <v>208</v>
      </c>
      <c r="D10" s="9">
        <v>208</v>
      </c>
      <c r="E10" s="9">
        <v>208</v>
      </c>
      <c r="F10" s="9">
        <v>208</v>
      </c>
    </row>
    <row r="11" ht="13.5" spans="1:6">
      <c r="A11" s="7">
        <v>502</v>
      </c>
      <c r="B11" s="10" t="s">
        <v>12</v>
      </c>
      <c r="C11" s="9">
        <f>SUM(C12:C21)</f>
        <v>33668</v>
      </c>
      <c r="D11" s="9">
        <f>SUM(D12:D21)</f>
        <v>33668</v>
      </c>
      <c r="E11" s="9">
        <f>SUM(E12:E21)</f>
        <v>33668</v>
      </c>
      <c r="F11" s="9">
        <f>SUM(F12:F21)</f>
        <v>33668</v>
      </c>
    </row>
    <row r="12" ht="13.5" spans="1:6">
      <c r="A12" s="7">
        <v>50201</v>
      </c>
      <c r="B12" s="7" t="s">
        <v>13</v>
      </c>
      <c r="C12" s="9">
        <v>1639</v>
      </c>
      <c r="D12" s="9">
        <v>1639</v>
      </c>
      <c r="E12" s="9">
        <v>1639</v>
      </c>
      <c r="F12" s="9">
        <v>1639</v>
      </c>
    </row>
    <row r="13" ht="13.5" spans="1:6">
      <c r="A13" s="7">
        <v>50202</v>
      </c>
      <c r="B13" s="7" t="s">
        <v>14</v>
      </c>
      <c r="C13" s="9">
        <v>153</v>
      </c>
      <c r="D13" s="9">
        <v>153</v>
      </c>
      <c r="E13" s="9">
        <v>153</v>
      </c>
      <c r="F13" s="9">
        <v>153</v>
      </c>
    </row>
    <row r="14" ht="13.5" spans="1:6">
      <c r="A14" s="7">
        <v>50203</v>
      </c>
      <c r="B14" s="7" t="s">
        <v>15</v>
      </c>
      <c r="C14" s="9">
        <v>41</v>
      </c>
      <c r="D14" s="9">
        <v>41</v>
      </c>
      <c r="E14" s="9">
        <v>41</v>
      </c>
      <c r="F14" s="9">
        <v>41</v>
      </c>
    </row>
    <row r="15" ht="13.5" spans="1:6">
      <c r="A15" s="7">
        <v>50204</v>
      </c>
      <c r="B15" s="7" t="s">
        <v>16</v>
      </c>
      <c r="C15" s="9">
        <v>0</v>
      </c>
      <c r="D15" s="9">
        <v>0</v>
      </c>
      <c r="E15" s="9">
        <v>0</v>
      </c>
      <c r="F15" s="9">
        <v>0</v>
      </c>
    </row>
    <row r="16" ht="13.5" spans="1:6">
      <c r="A16" s="7">
        <v>50205</v>
      </c>
      <c r="B16" s="7" t="s">
        <v>17</v>
      </c>
      <c r="C16" s="9">
        <v>175</v>
      </c>
      <c r="D16" s="9">
        <v>175</v>
      </c>
      <c r="E16" s="9">
        <v>175</v>
      </c>
      <c r="F16" s="9">
        <v>175</v>
      </c>
    </row>
    <row r="17" ht="13.5" spans="1:6">
      <c r="A17" s="7">
        <v>50206</v>
      </c>
      <c r="B17" s="7" t="s">
        <v>18</v>
      </c>
      <c r="C17" s="9">
        <v>20</v>
      </c>
      <c r="D17" s="9">
        <v>20</v>
      </c>
      <c r="E17" s="9">
        <v>20</v>
      </c>
      <c r="F17" s="9">
        <v>20</v>
      </c>
    </row>
    <row r="18" ht="13.5" spans="1:6">
      <c r="A18" s="7">
        <v>50207</v>
      </c>
      <c r="B18" s="7" t="s">
        <v>19</v>
      </c>
      <c r="C18" s="9">
        <v>0</v>
      </c>
      <c r="D18" s="9">
        <v>0</v>
      </c>
      <c r="E18" s="9">
        <v>0</v>
      </c>
      <c r="F18" s="9">
        <v>0</v>
      </c>
    </row>
    <row r="19" ht="13.5" spans="1:6">
      <c r="A19" s="7">
        <v>50208</v>
      </c>
      <c r="B19" s="7" t="s">
        <v>20</v>
      </c>
      <c r="C19" s="9">
        <v>197</v>
      </c>
      <c r="D19" s="9">
        <v>197</v>
      </c>
      <c r="E19" s="9">
        <v>197</v>
      </c>
      <c r="F19" s="9">
        <v>197</v>
      </c>
    </row>
    <row r="20" ht="13.5" spans="1:6">
      <c r="A20" s="7">
        <v>50209</v>
      </c>
      <c r="B20" s="7" t="s">
        <v>21</v>
      </c>
      <c r="C20" s="9">
        <v>64</v>
      </c>
      <c r="D20" s="9">
        <v>64</v>
      </c>
      <c r="E20" s="9">
        <v>64</v>
      </c>
      <c r="F20" s="9">
        <v>64</v>
      </c>
    </row>
    <row r="21" ht="13.5" spans="1:6">
      <c r="A21" s="7">
        <v>50299</v>
      </c>
      <c r="B21" s="7" t="s">
        <v>22</v>
      </c>
      <c r="C21" s="9">
        <v>31379</v>
      </c>
      <c r="D21" s="9">
        <v>31379</v>
      </c>
      <c r="E21" s="9">
        <v>31379</v>
      </c>
      <c r="F21" s="9">
        <v>31379</v>
      </c>
    </row>
    <row r="22" ht="13.5" spans="1:6">
      <c r="A22" s="7">
        <v>503</v>
      </c>
      <c r="B22" s="10" t="s">
        <v>23</v>
      </c>
      <c r="C22" s="9">
        <f>SUM(C23:C29)</f>
        <v>10048</v>
      </c>
      <c r="D22" s="9">
        <f>SUM(D23:D29)</f>
        <v>10048</v>
      </c>
      <c r="E22" s="9">
        <f>SUM(E23:E29)</f>
        <v>0</v>
      </c>
      <c r="F22" s="9">
        <f>SUM(F23:F29)</f>
        <v>0</v>
      </c>
    </row>
    <row r="23" ht="13.5" spans="1:6">
      <c r="A23" s="7">
        <v>50301</v>
      </c>
      <c r="B23" s="7" t="s">
        <v>24</v>
      </c>
      <c r="C23" s="9">
        <v>0</v>
      </c>
      <c r="D23" s="9">
        <v>0</v>
      </c>
      <c r="E23" s="9">
        <v>0</v>
      </c>
      <c r="F23" s="9">
        <v>0</v>
      </c>
    </row>
    <row r="24" ht="13.5" spans="1:6">
      <c r="A24" s="7">
        <v>50302</v>
      </c>
      <c r="B24" s="7" t="s">
        <v>25</v>
      </c>
      <c r="C24" s="9">
        <v>30</v>
      </c>
      <c r="D24" s="9">
        <v>30</v>
      </c>
      <c r="E24" s="9">
        <v>0</v>
      </c>
      <c r="F24" s="9">
        <v>0</v>
      </c>
    </row>
    <row r="25" ht="13.5" spans="1:6">
      <c r="A25" s="7">
        <v>50303</v>
      </c>
      <c r="B25" s="7" t="s">
        <v>26</v>
      </c>
      <c r="C25" s="9">
        <v>0</v>
      </c>
      <c r="D25" s="9">
        <v>0</v>
      </c>
      <c r="E25" s="9">
        <v>0</v>
      </c>
      <c r="F25" s="9">
        <v>0</v>
      </c>
    </row>
    <row r="26" ht="13.5" spans="1:6">
      <c r="A26" s="7">
        <v>50305</v>
      </c>
      <c r="B26" s="7" t="s">
        <v>27</v>
      </c>
      <c r="C26" s="9">
        <v>0</v>
      </c>
      <c r="D26" s="9">
        <v>0</v>
      </c>
      <c r="E26" s="9">
        <v>0</v>
      </c>
      <c r="F26" s="9">
        <v>0</v>
      </c>
    </row>
    <row r="27" ht="13.5" spans="1:6">
      <c r="A27" s="7">
        <v>50306</v>
      </c>
      <c r="B27" s="7" t="s">
        <v>28</v>
      </c>
      <c r="C27" s="9">
        <v>0</v>
      </c>
      <c r="D27" s="9">
        <v>0</v>
      </c>
      <c r="E27" s="9">
        <v>0</v>
      </c>
      <c r="F27" s="9">
        <v>0</v>
      </c>
    </row>
    <row r="28" ht="13.5" spans="1:6">
      <c r="A28" s="7">
        <v>50307</v>
      </c>
      <c r="B28" s="7" t="s">
        <v>29</v>
      </c>
      <c r="C28" s="9">
        <v>0</v>
      </c>
      <c r="D28" s="9">
        <v>0</v>
      </c>
      <c r="E28" s="9">
        <v>0</v>
      </c>
      <c r="F28" s="9">
        <v>0</v>
      </c>
    </row>
    <row r="29" ht="13.5" spans="1:6">
      <c r="A29" s="7">
        <v>50399</v>
      </c>
      <c r="B29" s="7" t="s">
        <v>30</v>
      </c>
      <c r="C29" s="9">
        <v>10018</v>
      </c>
      <c r="D29" s="9">
        <v>10018</v>
      </c>
      <c r="E29" s="9">
        <v>0</v>
      </c>
      <c r="F29" s="9">
        <v>0</v>
      </c>
    </row>
    <row r="30" ht="13.5" spans="1:6">
      <c r="A30" s="7">
        <v>504</v>
      </c>
      <c r="B30" s="10" t="s">
        <v>31</v>
      </c>
      <c r="C30" s="9">
        <f>SUM(C31:C36)</f>
        <v>4847</v>
      </c>
      <c r="D30" s="9">
        <f>SUM(D31:D36)</f>
        <v>4847</v>
      </c>
      <c r="E30" s="9">
        <f>SUM(E31:E36)</f>
        <v>0</v>
      </c>
      <c r="F30" s="9">
        <f>SUM(F31:F36)</f>
        <v>0</v>
      </c>
    </row>
    <row r="31" ht="13.5" spans="1:6">
      <c r="A31" s="7">
        <v>50401</v>
      </c>
      <c r="B31" s="7" t="s">
        <v>24</v>
      </c>
      <c r="C31" s="9">
        <v>0</v>
      </c>
      <c r="D31" s="9">
        <v>0</v>
      </c>
      <c r="E31" s="9">
        <v>0</v>
      </c>
      <c r="F31" s="9">
        <v>0</v>
      </c>
    </row>
    <row r="32" ht="13.5" spans="1:6">
      <c r="A32" s="7">
        <v>50402</v>
      </c>
      <c r="B32" s="7" t="s">
        <v>25</v>
      </c>
      <c r="C32" s="9">
        <v>6</v>
      </c>
      <c r="D32" s="9">
        <v>6</v>
      </c>
      <c r="E32" s="9">
        <v>0</v>
      </c>
      <c r="F32" s="9">
        <v>0</v>
      </c>
    </row>
    <row r="33" ht="13.5" spans="1:6">
      <c r="A33" s="7">
        <v>50403</v>
      </c>
      <c r="B33" s="7" t="s">
        <v>26</v>
      </c>
      <c r="C33" s="9">
        <v>0</v>
      </c>
      <c r="D33" s="9">
        <v>0</v>
      </c>
      <c r="E33" s="9">
        <v>0</v>
      </c>
      <c r="F33" s="9">
        <v>0</v>
      </c>
    </row>
    <row r="34" ht="13.5" spans="1:6">
      <c r="A34" s="7">
        <v>50404</v>
      </c>
      <c r="B34" s="7" t="s">
        <v>28</v>
      </c>
      <c r="C34" s="9">
        <v>0</v>
      </c>
      <c r="D34" s="9">
        <v>0</v>
      </c>
      <c r="E34" s="9">
        <v>0</v>
      </c>
      <c r="F34" s="9">
        <v>0</v>
      </c>
    </row>
    <row r="35" ht="13.5" spans="1:6">
      <c r="A35" s="7">
        <v>50405</v>
      </c>
      <c r="B35" s="7" t="s">
        <v>29</v>
      </c>
      <c r="C35" s="9">
        <v>0</v>
      </c>
      <c r="D35" s="9">
        <v>0</v>
      </c>
      <c r="E35" s="9">
        <v>0</v>
      </c>
      <c r="F35" s="9">
        <v>0</v>
      </c>
    </row>
    <row r="36" ht="13.5" spans="1:6">
      <c r="A36" s="7">
        <v>50499</v>
      </c>
      <c r="B36" s="7" t="s">
        <v>30</v>
      </c>
      <c r="C36" s="9">
        <v>4841</v>
      </c>
      <c r="D36" s="9">
        <v>4841</v>
      </c>
      <c r="E36" s="9">
        <v>0</v>
      </c>
      <c r="F36" s="9">
        <v>0</v>
      </c>
    </row>
    <row r="37" ht="13.5" spans="1:6">
      <c r="A37" s="7">
        <v>505</v>
      </c>
      <c r="B37" s="10" t="s">
        <v>32</v>
      </c>
      <c r="C37" s="9">
        <f>SUM(C38:C40)</f>
        <v>26719</v>
      </c>
      <c r="D37" s="9">
        <f>SUM(D38:D40)</f>
        <v>26719</v>
      </c>
      <c r="E37" s="9">
        <f>SUM(E38:E40)</f>
        <v>26719</v>
      </c>
      <c r="F37" s="9">
        <f>SUM(F38:F40)</f>
        <v>26719</v>
      </c>
    </row>
    <row r="38" ht="13.5" spans="1:6">
      <c r="A38" s="7">
        <v>50501</v>
      </c>
      <c r="B38" s="7" t="s">
        <v>33</v>
      </c>
      <c r="C38" s="9">
        <v>19194</v>
      </c>
      <c r="D38" s="9">
        <v>19194</v>
      </c>
      <c r="E38" s="9">
        <v>19194</v>
      </c>
      <c r="F38" s="9">
        <v>19194</v>
      </c>
    </row>
    <row r="39" ht="13.5" spans="1:6">
      <c r="A39" s="7">
        <v>50502</v>
      </c>
      <c r="B39" s="7" t="s">
        <v>34</v>
      </c>
      <c r="C39" s="9">
        <v>1301</v>
      </c>
      <c r="D39" s="9">
        <v>1301</v>
      </c>
      <c r="E39" s="9">
        <v>1301</v>
      </c>
      <c r="F39" s="9">
        <v>1301</v>
      </c>
    </row>
    <row r="40" ht="13.5" spans="1:6">
      <c r="A40" s="7">
        <v>50599</v>
      </c>
      <c r="B40" s="7" t="s">
        <v>35</v>
      </c>
      <c r="C40" s="9">
        <v>6224</v>
      </c>
      <c r="D40" s="9">
        <v>6224</v>
      </c>
      <c r="E40" s="9">
        <v>6224</v>
      </c>
      <c r="F40" s="9">
        <v>6224</v>
      </c>
    </row>
    <row r="41" ht="13.5" spans="1:6">
      <c r="A41" s="7">
        <v>506</v>
      </c>
      <c r="B41" s="10" t="s">
        <v>36</v>
      </c>
      <c r="C41" s="9">
        <f>SUM(C42:C43)</f>
        <v>629</v>
      </c>
      <c r="D41" s="9">
        <f>SUM(D42:D43)</f>
        <v>629</v>
      </c>
      <c r="E41" s="9">
        <f>SUM(E42:E43)</f>
        <v>0</v>
      </c>
      <c r="F41" s="9">
        <f>SUM(F42:F43)</f>
        <v>0</v>
      </c>
    </row>
    <row r="42" ht="13.5" spans="1:6">
      <c r="A42" s="7">
        <v>50601</v>
      </c>
      <c r="B42" s="7" t="s">
        <v>37</v>
      </c>
      <c r="C42" s="9">
        <v>629</v>
      </c>
      <c r="D42" s="9">
        <v>629</v>
      </c>
      <c r="E42" s="9">
        <v>0</v>
      </c>
      <c r="F42" s="9">
        <v>0</v>
      </c>
    </row>
    <row r="43" ht="13.5" spans="1:6">
      <c r="A43" s="7">
        <v>50602</v>
      </c>
      <c r="B43" s="7" t="s">
        <v>38</v>
      </c>
      <c r="C43" s="9">
        <v>0</v>
      </c>
      <c r="D43" s="9">
        <v>0</v>
      </c>
      <c r="E43" s="9">
        <v>0</v>
      </c>
      <c r="F43" s="9">
        <v>0</v>
      </c>
    </row>
    <row r="44" ht="13.5" spans="1:6">
      <c r="A44" s="7">
        <v>507</v>
      </c>
      <c r="B44" s="10" t="s">
        <v>39</v>
      </c>
      <c r="C44" s="9">
        <f>SUM(C45:C47)</f>
        <v>2556</v>
      </c>
      <c r="D44" s="9">
        <f>SUM(D45:D47)</f>
        <v>2556</v>
      </c>
      <c r="E44" s="9">
        <f>SUM(E45:E47)</f>
        <v>0</v>
      </c>
      <c r="F44" s="9">
        <f>SUM(F45:F47)</f>
        <v>0</v>
      </c>
    </row>
    <row r="45" ht="13.5" spans="1:6">
      <c r="A45" s="7">
        <v>50701</v>
      </c>
      <c r="B45" s="7" t="s">
        <v>40</v>
      </c>
      <c r="C45" s="9">
        <v>4</v>
      </c>
      <c r="D45" s="9">
        <v>4</v>
      </c>
      <c r="E45" s="9">
        <v>0</v>
      </c>
      <c r="F45" s="9">
        <v>0</v>
      </c>
    </row>
    <row r="46" ht="13.5" spans="1:6">
      <c r="A46" s="7">
        <v>50702</v>
      </c>
      <c r="B46" s="7" t="s">
        <v>41</v>
      </c>
      <c r="C46" s="9">
        <v>0</v>
      </c>
      <c r="D46" s="9">
        <v>0</v>
      </c>
      <c r="E46" s="9">
        <v>0</v>
      </c>
      <c r="F46" s="9">
        <v>0</v>
      </c>
    </row>
    <row r="47" ht="13.5" spans="1:6">
      <c r="A47" s="7">
        <v>50799</v>
      </c>
      <c r="B47" s="7" t="s">
        <v>42</v>
      </c>
      <c r="C47" s="9">
        <v>2552</v>
      </c>
      <c r="D47" s="9">
        <v>2552</v>
      </c>
      <c r="E47" s="9">
        <v>0</v>
      </c>
      <c r="F47" s="9">
        <v>0</v>
      </c>
    </row>
    <row r="48" ht="13.5" spans="1:6">
      <c r="A48" s="7">
        <v>508</v>
      </c>
      <c r="B48" s="10" t="s">
        <v>43</v>
      </c>
      <c r="C48" s="9">
        <f>SUM(C49:C52)</f>
        <v>0</v>
      </c>
      <c r="D48" s="9">
        <f>SUM(D49:D52)</f>
        <v>0</v>
      </c>
      <c r="E48" s="9">
        <f>SUM(E49:E52)</f>
        <v>0</v>
      </c>
      <c r="F48" s="9">
        <f>SUM(F49:F52)</f>
        <v>0</v>
      </c>
    </row>
    <row r="49" ht="13.5" spans="1:6">
      <c r="A49" s="7">
        <v>50803</v>
      </c>
      <c r="B49" s="7" t="s">
        <v>44</v>
      </c>
      <c r="C49" s="9">
        <v>0</v>
      </c>
      <c r="D49" s="9">
        <v>0</v>
      </c>
      <c r="E49" s="9">
        <v>0</v>
      </c>
      <c r="F49" s="9">
        <v>0</v>
      </c>
    </row>
    <row r="50" ht="13.5" spans="1:6">
      <c r="A50" s="7">
        <v>50804</v>
      </c>
      <c r="B50" s="7" t="s">
        <v>45</v>
      </c>
      <c r="C50" s="9">
        <v>0</v>
      </c>
      <c r="D50" s="9">
        <v>0</v>
      </c>
      <c r="E50" s="9">
        <v>0</v>
      </c>
      <c r="F50" s="9">
        <v>0</v>
      </c>
    </row>
    <row r="51" ht="13.5" spans="1:6">
      <c r="A51" s="7">
        <v>50805</v>
      </c>
      <c r="B51" s="7" t="s">
        <v>46</v>
      </c>
      <c r="C51" s="9">
        <v>0</v>
      </c>
      <c r="D51" s="9">
        <v>0</v>
      </c>
      <c r="E51" s="9">
        <v>0</v>
      </c>
      <c r="F51" s="9">
        <v>0</v>
      </c>
    </row>
    <row r="52" ht="13.5" spans="1:6">
      <c r="A52" s="7">
        <v>50899</v>
      </c>
      <c r="B52" s="7" t="s">
        <v>47</v>
      </c>
      <c r="C52" s="9">
        <v>0</v>
      </c>
      <c r="D52" s="9">
        <v>0</v>
      </c>
      <c r="E52" s="9">
        <v>0</v>
      </c>
      <c r="F52" s="9">
        <v>0</v>
      </c>
    </row>
    <row r="53" ht="13.5" spans="1:6">
      <c r="A53" s="7">
        <v>509</v>
      </c>
      <c r="B53" s="10" t="s">
        <v>48</v>
      </c>
      <c r="C53" s="9">
        <f>SUM(C54:C58)</f>
        <v>13683</v>
      </c>
      <c r="D53" s="9">
        <f>SUM(D54:D58)</f>
        <v>13683</v>
      </c>
      <c r="E53" s="9">
        <f>SUM(E54:E58)</f>
        <v>13683</v>
      </c>
      <c r="F53" s="9">
        <f>SUM(F54:F58)</f>
        <v>13683</v>
      </c>
    </row>
    <row r="54" ht="13.5" spans="1:6">
      <c r="A54" s="7">
        <v>50901</v>
      </c>
      <c r="B54" s="7" t="s">
        <v>49</v>
      </c>
      <c r="C54" s="9">
        <v>1121</v>
      </c>
      <c r="D54" s="9">
        <v>1121</v>
      </c>
      <c r="E54" s="9">
        <v>1121</v>
      </c>
      <c r="F54" s="9">
        <v>1121</v>
      </c>
    </row>
    <row r="55" ht="13.5" spans="1:6">
      <c r="A55" s="7">
        <v>50902</v>
      </c>
      <c r="B55" s="7" t="s">
        <v>50</v>
      </c>
      <c r="C55" s="9">
        <v>15</v>
      </c>
      <c r="D55" s="9">
        <v>15</v>
      </c>
      <c r="E55" s="9">
        <v>15</v>
      </c>
      <c r="F55" s="9">
        <v>15</v>
      </c>
    </row>
    <row r="56" ht="13.5" spans="1:6">
      <c r="A56" s="7">
        <v>50903</v>
      </c>
      <c r="B56" s="7" t="s">
        <v>51</v>
      </c>
      <c r="C56" s="9">
        <v>0</v>
      </c>
      <c r="D56" s="9">
        <v>0</v>
      </c>
      <c r="E56" s="9">
        <v>0</v>
      </c>
      <c r="F56" s="9">
        <v>0</v>
      </c>
    </row>
    <row r="57" ht="13.5" spans="1:6">
      <c r="A57" s="7">
        <v>50905</v>
      </c>
      <c r="B57" s="7" t="s">
        <v>52</v>
      </c>
      <c r="C57" s="9">
        <v>1303</v>
      </c>
      <c r="D57" s="9">
        <v>1303</v>
      </c>
      <c r="E57" s="9">
        <v>1303</v>
      </c>
      <c r="F57" s="9">
        <v>1303</v>
      </c>
    </row>
    <row r="58" ht="13.5" spans="1:6">
      <c r="A58" s="7">
        <v>50999</v>
      </c>
      <c r="B58" s="7" t="s">
        <v>53</v>
      </c>
      <c r="C58" s="9">
        <v>11244</v>
      </c>
      <c r="D58" s="9">
        <v>11244</v>
      </c>
      <c r="E58" s="9">
        <v>11244</v>
      </c>
      <c r="F58" s="9">
        <v>11244</v>
      </c>
    </row>
    <row r="59" ht="13.5" spans="1:6">
      <c r="A59" s="7">
        <v>510</v>
      </c>
      <c r="B59" s="10" t="s">
        <v>54</v>
      </c>
      <c r="C59" s="9">
        <f>SUM(C60:C62)</f>
        <v>9738</v>
      </c>
      <c r="D59" s="9">
        <f>SUM(D60:D62)</f>
        <v>9738</v>
      </c>
      <c r="E59" s="9">
        <f>SUM(E60:E62)</f>
        <v>0</v>
      </c>
      <c r="F59" s="9">
        <f>SUM(F60:F62)</f>
        <v>0</v>
      </c>
    </row>
    <row r="60" ht="13.5" spans="1:6">
      <c r="A60" s="7">
        <v>51002</v>
      </c>
      <c r="B60" s="7" t="s">
        <v>55</v>
      </c>
      <c r="C60" s="9">
        <v>9738</v>
      </c>
      <c r="D60" s="9">
        <v>9738</v>
      </c>
      <c r="E60" s="9">
        <v>0</v>
      </c>
      <c r="F60" s="9">
        <v>0</v>
      </c>
    </row>
    <row r="61" ht="13.5" spans="1:6">
      <c r="A61" s="7">
        <v>51003</v>
      </c>
      <c r="B61" s="7" t="s">
        <v>56</v>
      </c>
      <c r="C61" s="9">
        <v>0</v>
      </c>
      <c r="D61" s="9">
        <v>0</v>
      </c>
      <c r="E61" s="9">
        <v>0</v>
      </c>
      <c r="F61" s="9">
        <v>0</v>
      </c>
    </row>
    <row r="62" ht="13.5" spans="1:6">
      <c r="A62" s="7">
        <v>51004</v>
      </c>
      <c r="B62" s="7" t="s">
        <v>57</v>
      </c>
      <c r="C62" s="9">
        <v>0</v>
      </c>
      <c r="D62" s="9">
        <v>0</v>
      </c>
      <c r="E62" s="9">
        <v>0</v>
      </c>
      <c r="F62" s="9">
        <v>0</v>
      </c>
    </row>
    <row r="63" ht="13.5" spans="1:6">
      <c r="A63" s="7">
        <v>511</v>
      </c>
      <c r="B63" s="10" t="s">
        <v>58</v>
      </c>
      <c r="C63" s="9">
        <f>SUM(C64:C67)</f>
        <v>1638</v>
      </c>
      <c r="D63" s="9">
        <f>SUM(D64:D67)</f>
        <v>1638</v>
      </c>
      <c r="E63" s="9">
        <f>SUM(E64:E67)</f>
        <v>0</v>
      </c>
      <c r="F63" s="9">
        <f>SUM(F64:F67)</f>
        <v>0</v>
      </c>
    </row>
    <row r="64" ht="13.5" spans="1:6">
      <c r="A64" s="7">
        <v>51101</v>
      </c>
      <c r="B64" s="7" t="s">
        <v>59</v>
      </c>
      <c r="C64" s="9">
        <v>1638</v>
      </c>
      <c r="D64" s="9">
        <v>1638</v>
      </c>
      <c r="E64" s="9">
        <v>0</v>
      </c>
      <c r="F64" s="9">
        <v>0</v>
      </c>
    </row>
    <row r="65" ht="13.5" spans="1:6">
      <c r="A65" s="7">
        <v>51102</v>
      </c>
      <c r="B65" s="7" t="s">
        <v>60</v>
      </c>
      <c r="C65" s="9">
        <v>0</v>
      </c>
      <c r="D65" s="9">
        <v>0</v>
      </c>
      <c r="E65" s="9">
        <v>0</v>
      </c>
      <c r="F65" s="9">
        <v>0</v>
      </c>
    </row>
    <row r="66" ht="13.5" spans="1:6">
      <c r="A66" s="7">
        <v>51103</v>
      </c>
      <c r="B66" s="7" t="s">
        <v>61</v>
      </c>
      <c r="C66" s="9">
        <v>0</v>
      </c>
      <c r="D66" s="9">
        <v>0</v>
      </c>
      <c r="E66" s="9">
        <v>0</v>
      </c>
      <c r="F66" s="9">
        <v>0</v>
      </c>
    </row>
    <row r="67" ht="13.5" spans="1:6">
      <c r="A67" s="7">
        <v>51104</v>
      </c>
      <c r="B67" s="7" t="s">
        <v>62</v>
      </c>
      <c r="C67" s="9">
        <v>0</v>
      </c>
      <c r="D67" s="9">
        <v>0</v>
      </c>
      <c r="E67" s="9">
        <v>0</v>
      </c>
      <c r="F67" s="9">
        <v>0</v>
      </c>
    </row>
    <row r="68" ht="13.5" spans="1:6">
      <c r="A68" s="7">
        <v>599</v>
      </c>
      <c r="B68" s="10" t="s">
        <v>63</v>
      </c>
      <c r="C68" s="9">
        <f>SUM(C69:C73)</f>
        <v>5910</v>
      </c>
      <c r="D68" s="9">
        <f>SUM(D69:D73)</f>
        <v>5910</v>
      </c>
      <c r="E68" s="9">
        <f>SUM(E69:E73)</f>
        <v>0</v>
      </c>
      <c r="F68" s="9">
        <f>SUM(F69:F73)</f>
        <v>0</v>
      </c>
    </row>
    <row r="69" ht="13.5" spans="1:6">
      <c r="A69" s="7">
        <v>59907</v>
      </c>
      <c r="B69" s="7" t="s">
        <v>64</v>
      </c>
      <c r="C69" s="9">
        <v>0</v>
      </c>
      <c r="D69" s="9">
        <v>0</v>
      </c>
      <c r="E69" s="9">
        <v>0</v>
      </c>
      <c r="F69" s="9">
        <v>0</v>
      </c>
    </row>
    <row r="70" ht="13.5" spans="1:6">
      <c r="A70" s="7">
        <v>59908</v>
      </c>
      <c r="B70" s="7" t="s">
        <v>65</v>
      </c>
      <c r="C70" s="9">
        <v>0</v>
      </c>
      <c r="D70" s="9">
        <v>0</v>
      </c>
      <c r="E70" s="9">
        <v>0</v>
      </c>
      <c r="F70" s="9">
        <v>0</v>
      </c>
    </row>
    <row r="71" ht="13.5" spans="1:6">
      <c r="A71" s="7">
        <v>59909</v>
      </c>
      <c r="B71" s="7" t="s">
        <v>66</v>
      </c>
      <c r="C71" s="9">
        <v>0</v>
      </c>
      <c r="D71" s="9">
        <v>0</v>
      </c>
      <c r="E71" s="9">
        <v>0</v>
      </c>
      <c r="F71" s="9">
        <v>0</v>
      </c>
    </row>
    <row r="72" ht="13.5" spans="1:6">
      <c r="A72" s="7">
        <v>59910</v>
      </c>
      <c r="B72" s="7" t="s">
        <v>67</v>
      </c>
      <c r="C72" s="9">
        <v>0</v>
      </c>
      <c r="D72" s="9">
        <v>0</v>
      </c>
      <c r="E72" s="9">
        <v>0</v>
      </c>
      <c r="F72" s="9">
        <v>0</v>
      </c>
    </row>
    <row r="73" ht="13.5" spans="1:6">
      <c r="A73" s="7">
        <v>59999</v>
      </c>
      <c r="B73" s="7" t="s">
        <v>68</v>
      </c>
      <c r="C73" s="9">
        <v>5910</v>
      </c>
      <c r="D73" s="9">
        <v>5910</v>
      </c>
      <c r="E73" s="9">
        <v>0</v>
      </c>
      <c r="F73" s="9">
        <v>0</v>
      </c>
    </row>
  </sheetData>
  <mergeCells count="7">
    <mergeCell ref="A1:F1"/>
    <mergeCell ref="A3:A4"/>
    <mergeCell ref="B3:B4"/>
    <mergeCell ref="C3:C4"/>
    <mergeCell ref="D3:D4"/>
    <mergeCell ref="E3:E4"/>
    <mergeCell ref="F3:F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2024-09-10T08:34:25Z</dcterms:created>
  <dcterms:modified xsi:type="dcterms:W3CDTF">2024-09-10T08:38:58Z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